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jin4\Downloads\"/>
    </mc:Choice>
  </mc:AlternateContent>
  <xr:revisionPtr revIDLastSave="0" documentId="13_ncr:1_{14D8A247-FA1F-464D-9D4C-EAF61F60771E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15" sheetId="8" r:id="rId1"/>
    <sheet name="2016" sheetId="9" r:id="rId2"/>
    <sheet name="2017" sheetId="10" r:id="rId3"/>
    <sheet name="2018" sheetId="11" r:id="rId4"/>
    <sheet name="2019" sheetId="12" r:id="rId5"/>
    <sheet name="2020" sheetId="13" r:id="rId6"/>
    <sheet name="2022" sheetId="7" r:id="rId7"/>
    <sheet name="2021" sheetId="14" r:id="rId8"/>
    <sheet name="2023" sheetId="15" r:id="rId9"/>
    <sheet name="2024" sheetId="16" r:id="rId10"/>
  </sheets>
  <definedNames>
    <definedName name="_xlnm.Print_Area" localSheetId="0">'2015'!$A$1:$F$365</definedName>
    <definedName name="_xlnm.Print_Area" localSheetId="1">'2016'!$A$1:$F$365</definedName>
    <definedName name="_xlnm.Print_Area" localSheetId="2">'2017'!$A$1:$F$365</definedName>
    <definedName name="_xlnm.Print_Area" localSheetId="3">'2018'!$A$1:$F$365</definedName>
    <definedName name="_xlnm.Print_Area" localSheetId="4">'2019'!$A$1:$I$380</definedName>
    <definedName name="_xlnm.Print_Area" localSheetId="5">'2020'!$A$1:$I$380</definedName>
    <definedName name="_xlnm.Print_Area" localSheetId="7">'2021'!$A$1:$I$380</definedName>
    <definedName name="_xlnm.Print_Area" localSheetId="6">'2022'!$A$1:$I$380</definedName>
    <definedName name="_xlnm.Print_Area" localSheetId="8">'2023'!$A$1:$I$381</definedName>
    <definedName name="_xlnm.Print_Area" localSheetId="9">'2024'!$A$1:$I$381</definedName>
    <definedName name="Дундаж_ашиг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2" l="1"/>
  <c r="B13" i="12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7" i="12"/>
  <c r="B38" i="12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6" i="12"/>
  <c r="B57" i="12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1" i="12"/>
  <c r="B72" i="12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9" i="12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10" i="12"/>
  <c r="B111" i="12" s="1"/>
  <c r="B113" i="12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3" i="12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50" i="12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2" i="12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2" i="12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8" i="12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6" i="12"/>
  <c r="B247" i="12" s="1"/>
  <c r="B248" i="12" s="1"/>
  <c r="B250" i="12"/>
  <c r="B251" i="12"/>
  <c r="B252" i="12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8" i="12"/>
  <c r="B269" i="12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3" i="12"/>
  <c r="B284" i="12" s="1"/>
  <c r="B285" i="12" s="1"/>
  <c r="B286" i="12" s="1"/>
  <c r="B288" i="12"/>
  <c r="B289" i="12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4" i="12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21" i="12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6" i="12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50" i="12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3" i="12"/>
  <c r="B374" i="12" s="1"/>
  <c r="B375" i="12" s="1"/>
  <c r="B376" i="12" s="1"/>
  <c r="B377" i="12" s="1"/>
  <c r="B378" i="12" s="1"/>
  <c r="B379" i="12" s="1"/>
  <c r="B380" i="12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7" i="13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6" i="13"/>
  <c r="B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9" i="13"/>
  <c r="B90" i="13"/>
  <c r="B91" i="13"/>
  <c r="B92" i="13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10" i="13"/>
  <c r="B111" i="13" s="1"/>
  <c r="B113" i="13"/>
  <c r="B114" i="13"/>
  <c r="B115" i="13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3" i="13"/>
  <c r="B134" i="13"/>
  <c r="B135" i="13"/>
  <c r="B136" i="13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50" i="13"/>
  <c r="B151" i="13"/>
  <c r="B152" i="13"/>
  <c r="B153" i="13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2" i="13"/>
  <c r="B173" i="13"/>
  <c r="B174" i="13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2" i="13"/>
  <c r="B193" i="13"/>
  <c r="B194" i="13"/>
  <c r="B195" i="13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8" i="13"/>
  <c r="B219" i="13"/>
  <c r="B220" i="13"/>
  <c r="B221" i="13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6" i="13"/>
  <c r="B247" i="13" s="1"/>
  <c r="B248" i="13" s="1"/>
  <c r="B250" i="13"/>
  <c r="B251" i="13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8" i="13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3" i="13"/>
  <c r="B284" i="13"/>
  <c r="B285" i="13"/>
  <c r="B286" i="13" s="1"/>
  <c r="B288" i="13"/>
  <c r="B289" i="13"/>
  <c r="B290" i="13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4" i="13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21" i="13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6" i="13"/>
  <c r="B337" i="13"/>
  <c r="B338" i="13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50" i="13"/>
  <c r="B351" i="13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3" i="13"/>
  <c r="B374" i="13" s="1"/>
  <c r="B375" i="13" s="1"/>
  <c r="B376" i="13" s="1"/>
  <c r="B377" i="13" s="1"/>
  <c r="B378" i="13" s="1"/>
  <c r="B379" i="13" s="1"/>
  <c r="B380" i="13" s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7" i="7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6" i="7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9" i="7"/>
  <c r="B90" i="7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10" i="7"/>
  <c r="B111" i="7"/>
  <c r="B113" i="7"/>
  <c r="B114" i="7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3" i="7"/>
  <c r="B134" i="7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50" i="7"/>
  <c r="B151" i="7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2" i="7"/>
  <c r="B173" i="7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2" i="7"/>
  <c r="B193" i="7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8" i="7"/>
  <c r="B219" i="7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6" i="7"/>
  <c r="B247" i="7"/>
  <c r="B248" i="7"/>
  <c r="B250" i="7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8" i="7"/>
  <c r="B269" i="7"/>
  <c r="B270" i="7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3" i="7"/>
  <c r="B284" i="7"/>
  <c r="B285" i="7" s="1"/>
  <c r="B286" i="7" s="1"/>
  <c r="B288" i="7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4" i="7"/>
  <c r="B305" i="7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21" i="7"/>
  <c r="B322" i="7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6" i="7"/>
  <c r="B337" i="7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50" i="7"/>
  <c r="B351" i="7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3" i="7"/>
  <c r="B374" i="7" s="1"/>
  <c r="B375" i="7" s="1"/>
  <c r="B376" i="7" s="1"/>
  <c r="B377" i="7" s="1"/>
  <c r="B378" i="7" s="1"/>
  <c r="B379" i="7" s="1"/>
  <c r="B380" i="7" s="1"/>
  <c r="B12" i="14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7" i="14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9" i="14"/>
  <c r="B90" i="14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10" i="14"/>
  <c r="B111" i="14" s="1"/>
  <c r="B113" i="14"/>
  <c r="B114" i="14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3" i="14"/>
  <c r="B134" i="14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50" i="14"/>
  <c r="B151" i="14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2" i="14"/>
  <c r="B173" i="14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2" i="14"/>
  <c r="B193" i="14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8" i="14"/>
  <c r="B219" i="14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6" i="14"/>
  <c r="B247" i="14" s="1"/>
  <c r="B248" i="14" s="1"/>
  <c r="B250" i="14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8" i="14"/>
  <c r="B269" i="14"/>
  <c r="B270" i="14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3" i="14"/>
  <c r="B284" i="14"/>
  <c r="B285" i="14" s="1"/>
  <c r="B286" i="14" s="1"/>
  <c r="B288" i="14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4" i="14"/>
  <c r="B305" i="14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21" i="14"/>
  <c r="B322" i="14"/>
  <c r="B323" i="14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6" i="14"/>
  <c r="B337" i="14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50" i="14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3" i="14"/>
  <c r="B374" i="14"/>
  <c r="B375" i="14" s="1"/>
  <c r="B376" i="14" s="1"/>
  <c r="B377" i="14" s="1"/>
  <c r="B378" i="14" s="1"/>
  <c r="B379" i="14" s="1"/>
  <c r="B380" i="14" s="1"/>
  <c r="B12" i="15"/>
  <c r="B13" i="15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7" i="15"/>
  <c r="B38" i="15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6" i="15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1" i="15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9" i="15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10" i="15"/>
  <c r="B111" i="15"/>
  <c r="B113" i="15"/>
  <c r="B114" i="15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3" i="15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50" i="15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2" i="15"/>
  <c r="B173" i="15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2" i="15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8" i="15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6" i="15"/>
  <c r="B247" i="15"/>
  <c r="B248" i="15"/>
  <c r="B250" i="15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8" i="15"/>
  <c r="B269" i="15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3" i="15"/>
  <c r="B284" i="15"/>
  <c r="B285" i="15" s="1"/>
  <c r="B286" i="15" s="1"/>
  <c r="B288" i="15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4" i="15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21" i="15"/>
  <c r="B322" i="15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6" i="15"/>
  <c r="B337" i="15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50" i="15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3" i="15"/>
  <c r="B374" i="15" s="1"/>
  <c r="B375" i="15" s="1"/>
  <c r="B376" i="15" s="1"/>
  <c r="B377" i="15" s="1"/>
  <c r="B378" i="15" s="1"/>
  <c r="B379" i="15" s="1"/>
  <c r="B380" i="15" s="1"/>
  <c r="B12" i="16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7" i="16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6" i="16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1" i="16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9" i="16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10" i="16"/>
  <c r="B111" i="16" s="1"/>
  <c r="B113" i="16"/>
  <c r="B114" i="16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3" i="16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/>
  <c r="B165" i="16" s="1"/>
  <c r="B166" i="16" s="1"/>
  <c r="B167" i="16" s="1"/>
  <c r="B168" i="16" s="1"/>
  <c r="B169" i="16" s="1"/>
  <c r="B170" i="16" s="1"/>
  <c r="B172" i="16"/>
  <c r="B173" i="16"/>
  <c r="B174" i="16" s="1"/>
  <c r="B175" i="16" s="1"/>
  <c r="B176" i="16" s="1"/>
  <c r="B177" i="16" s="1"/>
  <c r="B178" i="16" s="1"/>
  <c r="B179" i="16" s="1"/>
  <c r="B180" i="16" s="1"/>
  <c r="B181" i="16"/>
  <c r="B182" i="16" s="1"/>
  <c r="B183" i="16" s="1"/>
  <c r="B184" i="16" s="1"/>
  <c r="B185" i="16" s="1"/>
  <c r="B186" i="16" s="1"/>
  <c r="B187" i="16" s="1"/>
  <c r="B188" i="16" s="1"/>
  <c r="B189" i="16" s="1"/>
  <c r="B190" i="16" s="1"/>
  <c r="B192" i="16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8" i="16"/>
  <c r="B219" i="16" s="1"/>
  <c r="B220" i="16" s="1"/>
  <c r="B221" i="16" s="1"/>
  <c r="B222" i="16" s="1"/>
  <c r="B223" i="16" s="1"/>
  <c r="B224" i="16"/>
  <c r="B225" i="16" s="1"/>
  <c r="B226" i="16" s="1"/>
  <c r="B227" i="16" s="1"/>
  <c r="B228" i="16" s="1"/>
  <c r="B229" i="16" s="1"/>
  <c r="B230" i="16" s="1"/>
  <c r="B231" i="16" s="1"/>
  <c r="B232" i="16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6" i="16"/>
  <c r="B247" i="16" s="1"/>
  <c r="B248" i="16" s="1"/>
  <c r="B250" i="16"/>
  <c r="B251" i="16" s="1"/>
  <c r="B252" i="16" s="1"/>
  <c r="B253" i="16" s="1"/>
  <c r="B254" i="16" s="1"/>
  <c r="B255" i="16" s="1"/>
  <c r="B256" i="16" s="1"/>
  <c r="B257" i="16" s="1"/>
  <c r="B258" i="16"/>
  <c r="B259" i="16" s="1"/>
  <c r="B260" i="16" s="1"/>
  <c r="B261" i="16" s="1"/>
  <c r="B262" i="16" s="1"/>
  <c r="B263" i="16" s="1"/>
  <c r="B264" i="16" s="1"/>
  <c r="B265" i="16" s="1"/>
  <c r="B266" i="16"/>
  <c r="B268" i="16"/>
  <c r="B269" i="16" s="1"/>
  <c r="B270" i="16" s="1"/>
  <c r="B271" i="16" s="1"/>
  <c r="B272" i="16" s="1"/>
  <c r="B273" i="16" s="1"/>
  <c r="B274" i="16" s="1"/>
  <c r="B275" i="16"/>
  <c r="B276" i="16" s="1"/>
  <c r="B277" i="16" s="1"/>
  <c r="B278" i="16" s="1"/>
  <c r="B279" i="16" s="1"/>
  <c r="B280" i="16" s="1"/>
  <c r="B281" i="16" s="1"/>
  <c r="B283" i="16"/>
  <c r="B284" i="16"/>
  <c r="B285" i="16" s="1"/>
  <c r="B286" i="16" s="1"/>
  <c r="B288" i="16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4" i="16"/>
  <c r="B305" i="16" s="1"/>
  <c r="B306" i="16" s="1"/>
  <c r="B307" i="16" s="1"/>
  <c r="B308" i="16" s="1"/>
  <c r="B309" i="16" s="1"/>
  <c r="B310" i="16"/>
  <c r="B311" i="16" s="1"/>
  <c r="B312" i="16" s="1"/>
  <c r="B313" i="16" s="1"/>
  <c r="B314" i="16" s="1"/>
  <c r="B315" i="16" s="1"/>
  <c r="B316" i="16" s="1"/>
  <c r="B317" i="16" s="1"/>
  <c r="B318" i="16" s="1"/>
  <c r="B321" i="16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6" i="16"/>
  <c r="B337" i="16"/>
  <c r="B338" i="16" s="1"/>
  <c r="B339" i="16" s="1"/>
  <c r="B340" i="16" s="1"/>
  <c r="B341" i="16" s="1"/>
  <c r="B342" i="16" s="1"/>
  <c r="B343" i="16" s="1"/>
  <c r="B344" i="16" s="1"/>
  <c r="B345" i="16"/>
  <c r="B346" i="16" s="1"/>
  <c r="B347" i="16" s="1"/>
  <c r="B348" i="16" s="1"/>
  <c r="B350" i="16"/>
  <c r="B351" i="16"/>
  <c r="B352" i="16" s="1"/>
  <c r="B353" i="16" s="1"/>
  <c r="B354" i="16"/>
  <c r="B355" i="16" s="1"/>
  <c r="B356" i="16" s="1"/>
  <c r="B357" i="16" s="1"/>
  <c r="B358" i="16" s="1"/>
  <c r="B359" i="16" s="1"/>
  <c r="B360" i="16" s="1"/>
  <c r="B361" i="16" s="1"/>
  <c r="B362" i="16"/>
  <c r="B363" i="16" s="1"/>
  <c r="B364" i="16" s="1"/>
  <c r="B365" i="16" s="1"/>
  <c r="B366" i="16" s="1"/>
  <c r="B367" i="16" s="1"/>
  <c r="B368" i="16" s="1"/>
  <c r="B369" i="16" s="1"/>
  <c r="B370" i="16" s="1"/>
  <c r="B373" i="16"/>
  <c r="B374" i="16" s="1"/>
  <c r="B375" i="16" s="1"/>
  <c r="B376" i="16" s="1"/>
  <c r="B377" i="16" s="1"/>
  <c r="B378" i="16" s="1"/>
  <c r="B379" i="16" s="1"/>
  <c r="B380" i="16" s="1"/>
</calcChain>
</file>

<file path=xl/sharedStrings.xml><?xml version="1.0" encoding="utf-8"?>
<sst xmlns="http://schemas.openxmlformats.org/spreadsheetml/2006/main" count="7624" uniqueCount="741">
  <si>
    <t>Төгрөг</t>
  </si>
  <si>
    <t>Д/Д</t>
  </si>
  <si>
    <t>Хугацаатай</t>
  </si>
  <si>
    <t>Хугацаагүй</t>
  </si>
  <si>
    <t>Улсын дүн</t>
  </si>
  <si>
    <t>Баруун бүс</t>
  </si>
  <si>
    <t>1.1.1</t>
  </si>
  <si>
    <t>Завхан</t>
  </si>
  <si>
    <t>Нийт дүн</t>
  </si>
  <si>
    <t>1.1.1.1</t>
  </si>
  <si>
    <t>Улиастай</t>
  </si>
  <si>
    <t>1.1.1.2</t>
  </si>
  <si>
    <t>Алдархаан</t>
  </si>
  <si>
    <t>1.1.1.3</t>
  </si>
  <si>
    <t>Асгат</t>
  </si>
  <si>
    <t>1.1.1.4</t>
  </si>
  <si>
    <t>Баянтэс</t>
  </si>
  <si>
    <t>1.1.1.5</t>
  </si>
  <si>
    <t>Баянхайрхан</t>
  </si>
  <si>
    <t>1.1.1.6</t>
  </si>
  <si>
    <t>Дөрвөлжин</t>
  </si>
  <si>
    <t>1.1.1.7</t>
  </si>
  <si>
    <t>Завханмандал</t>
  </si>
  <si>
    <t>1.1.1.8</t>
  </si>
  <si>
    <t>Идэр</t>
  </si>
  <si>
    <t>1.1.1.9</t>
  </si>
  <si>
    <t>Их-Уул</t>
  </si>
  <si>
    <t>1.1.1.10</t>
  </si>
  <si>
    <t>Нөмрөг</t>
  </si>
  <si>
    <t>1.1.1.11</t>
  </si>
  <si>
    <t>Отгон</t>
  </si>
  <si>
    <t>1.1.1.12</t>
  </si>
  <si>
    <t>Сантмаргаз</t>
  </si>
  <si>
    <t>1.1.1.13</t>
  </si>
  <si>
    <t>Сонгино</t>
  </si>
  <si>
    <t>1.1.1.14</t>
  </si>
  <si>
    <t>Тосонцэнгэл</t>
  </si>
  <si>
    <t>1.1.1.15</t>
  </si>
  <si>
    <t>Түдэвтэй</t>
  </si>
  <si>
    <t>1.1.1.16</t>
  </si>
  <si>
    <t>Тэлмэн</t>
  </si>
  <si>
    <t>1.1.1.17</t>
  </si>
  <si>
    <t>Тэс</t>
  </si>
  <si>
    <t>1.1.1.18</t>
  </si>
  <si>
    <t>Ургамал</t>
  </si>
  <si>
    <t>1.1.1.19</t>
  </si>
  <si>
    <t>Цагаанхайрхан</t>
  </si>
  <si>
    <t>1.1.1.20</t>
  </si>
  <si>
    <t>Цагаанчулуут</t>
  </si>
  <si>
    <t>1.1.1.21</t>
  </si>
  <si>
    <t>Цэцэн-Уул</t>
  </si>
  <si>
    <t>1.1.1.22</t>
  </si>
  <si>
    <t>Шилүүстэй</t>
  </si>
  <si>
    <t>1.1.1.23</t>
  </si>
  <si>
    <t>Эрдэнэхайрхан</t>
  </si>
  <si>
    <t>1.1.1.24</t>
  </si>
  <si>
    <t>Яруу</t>
  </si>
  <si>
    <t>1.1.2</t>
  </si>
  <si>
    <t>Говь-Алтай</t>
  </si>
  <si>
    <t>1.1.2.1</t>
  </si>
  <si>
    <t xml:space="preserve">Есөнбулаг </t>
  </si>
  <si>
    <t>1.1.2.2</t>
  </si>
  <si>
    <t>Алтай</t>
  </si>
  <si>
    <t>1.1.2.3</t>
  </si>
  <si>
    <t>Баян-Уул</t>
  </si>
  <si>
    <t>1.1.2.4</t>
  </si>
  <si>
    <t>Бигэр</t>
  </si>
  <si>
    <t>1.1.2.5</t>
  </si>
  <si>
    <t>Бугат</t>
  </si>
  <si>
    <t>1.1.2.6</t>
  </si>
  <si>
    <t>Дарив</t>
  </si>
  <si>
    <t>1.1.2.7</t>
  </si>
  <si>
    <t>Дэлгэр</t>
  </si>
  <si>
    <t>1.1.2.8</t>
  </si>
  <si>
    <t>Жаргалан</t>
  </si>
  <si>
    <t>1.1.2.9</t>
  </si>
  <si>
    <t>Тайшир</t>
  </si>
  <si>
    <t>1.1.2.10</t>
  </si>
  <si>
    <t>Тонхил</t>
  </si>
  <si>
    <t>1.1.2.11</t>
  </si>
  <si>
    <t>1.1.2.12</t>
  </si>
  <si>
    <t>Халиун</t>
  </si>
  <si>
    <t>1.1.2.13</t>
  </si>
  <si>
    <t>Хөхморьт</t>
  </si>
  <si>
    <t>1.1.2.14</t>
  </si>
  <si>
    <t>Цогт</t>
  </si>
  <si>
    <t>1.1.2.15</t>
  </si>
  <si>
    <t>Цээл</t>
  </si>
  <si>
    <t>1.1.2.16</t>
  </si>
  <si>
    <t>Чандмань</t>
  </si>
  <si>
    <t>1.1.2.17</t>
  </si>
  <si>
    <t>Шарга</t>
  </si>
  <si>
    <t>1.1.2.18</t>
  </si>
  <si>
    <t>Эрдэнэ</t>
  </si>
  <si>
    <t>1.1.3</t>
  </si>
  <si>
    <t>Баян-Өлгий</t>
  </si>
  <si>
    <t>1.1.3.1</t>
  </si>
  <si>
    <t xml:space="preserve">Өлгий </t>
  </si>
  <si>
    <t>1.1.3.2</t>
  </si>
  <si>
    <t xml:space="preserve">Алтай </t>
  </si>
  <si>
    <t>1.1.3.3</t>
  </si>
  <si>
    <t xml:space="preserve">Алтанцөгц </t>
  </si>
  <si>
    <t>1.1.3.4</t>
  </si>
  <si>
    <t xml:space="preserve">Баяннуур </t>
  </si>
  <si>
    <t>1.1.3.5</t>
  </si>
  <si>
    <t xml:space="preserve">Бугат </t>
  </si>
  <si>
    <t>1.1.3.6</t>
  </si>
  <si>
    <t xml:space="preserve">Булган </t>
  </si>
  <si>
    <t>1.1.3.7</t>
  </si>
  <si>
    <t xml:space="preserve">Буянт </t>
  </si>
  <si>
    <t>1.1.3.8</t>
  </si>
  <si>
    <t xml:space="preserve">Дэлүүн </t>
  </si>
  <si>
    <t>1.1.3.9</t>
  </si>
  <si>
    <t xml:space="preserve">Ногооннуур </t>
  </si>
  <si>
    <t>1.1.3.10</t>
  </si>
  <si>
    <t xml:space="preserve">Сагсай  </t>
  </si>
  <si>
    <t>1.1.3.11</t>
  </si>
  <si>
    <t xml:space="preserve">Толбо </t>
  </si>
  <si>
    <t>1.1.3.12</t>
  </si>
  <si>
    <t xml:space="preserve">Улаанхус </t>
  </si>
  <si>
    <t>1.1.3.13</t>
  </si>
  <si>
    <t xml:space="preserve">Цагааннуур </t>
  </si>
  <si>
    <t>1.1.3.14</t>
  </si>
  <si>
    <t xml:space="preserve">Цэнгэл </t>
  </si>
  <si>
    <t>1.1.4</t>
  </si>
  <si>
    <t>Ховд</t>
  </si>
  <si>
    <t>1.1.4.1</t>
  </si>
  <si>
    <t>Жаргалант</t>
  </si>
  <si>
    <t>1.1.4.2</t>
  </si>
  <si>
    <t>1.1.4.3</t>
  </si>
  <si>
    <t>Булган</t>
  </si>
  <si>
    <t>1.1.4.4</t>
  </si>
  <si>
    <t>Буянт</t>
  </si>
  <si>
    <t>1.1.4.5</t>
  </si>
  <si>
    <t>Дарви</t>
  </si>
  <si>
    <t>1.1.4.6</t>
  </si>
  <si>
    <t>Дуут</t>
  </si>
  <si>
    <t>1.1.4.7</t>
  </si>
  <si>
    <t>Дөргөн</t>
  </si>
  <si>
    <t>1.1.4.8</t>
  </si>
  <si>
    <t>Зэрэг</t>
  </si>
  <si>
    <t>1.1.4.9</t>
  </si>
  <si>
    <t>Манхан</t>
  </si>
  <si>
    <t>1.1.4.10</t>
  </si>
  <si>
    <t>Мөнххайрхан</t>
  </si>
  <si>
    <t>1.1.4.11</t>
  </si>
  <si>
    <t>Мөст</t>
  </si>
  <si>
    <t>1.1.4.12</t>
  </si>
  <si>
    <t>Мянгад</t>
  </si>
  <si>
    <t>1.1.4.13</t>
  </si>
  <si>
    <t>Үенч</t>
  </si>
  <si>
    <t>1.1.4.14</t>
  </si>
  <si>
    <t>1.1.4.15</t>
  </si>
  <si>
    <t>Цэцэг</t>
  </si>
  <si>
    <t>1.1.4.16</t>
  </si>
  <si>
    <t>1.1.4.17</t>
  </si>
  <si>
    <t>Эрдэнэбүрэн</t>
  </si>
  <si>
    <t>1.1.5</t>
  </si>
  <si>
    <t>Увс</t>
  </si>
  <si>
    <t>1.1.5.1</t>
  </si>
  <si>
    <t>Улаангом</t>
  </si>
  <si>
    <t>1.1.5.2</t>
  </si>
  <si>
    <t>Баруунтуруун</t>
  </si>
  <si>
    <t>1.1.5.3</t>
  </si>
  <si>
    <t>Бөхмөрөн</t>
  </si>
  <si>
    <t>1.1.5.4</t>
  </si>
  <si>
    <t xml:space="preserve">Давст </t>
  </si>
  <si>
    <t>1.1.5.5</t>
  </si>
  <si>
    <t xml:space="preserve">Завхан </t>
  </si>
  <si>
    <t>1.1.5.6</t>
  </si>
  <si>
    <t>Зүүнговь</t>
  </si>
  <si>
    <t>1.1.5.7</t>
  </si>
  <si>
    <t>Зүүнхангай</t>
  </si>
  <si>
    <t>1.1.5.8</t>
  </si>
  <si>
    <t>Малчин</t>
  </si>
  <si>
    <t>1.1.5.9</t>
  </si>
  <si>
    <t>Наранбулаг</t>
  </si>
  <si>
    <t>1.1.5.10</t>
  </si>
  <si>
    <t>Өлгий</t>
  </si>
  <si>
    <t>1.1.5.11</t>
  </si>
  <si>
    <t>Өмнөговь</t>
  </si>
  <si>
    <t>1.1.5.12</t>
  </si>
  <si>
    <t xml:space="preserve">Өндөрхангай </t>
  </si>
  <si>
    <t>1.1.5.13</t>
  </si>
  <si>
    <t>Сагил</t>
  </si>
  <si>
    <t>1.1.5.14</t>
  </si>
  <si>
    <t xml:space="preserve">Тариалан </t>
  </si>
  <si>
    <t>1.1.5.15</t>
  </si>
  <si>
    <t xml:space="preserve">Түргэн </t>
  </si>
  <si>
    <t>1.1.5.16</t>
  </si>
  <si>
    <t xml:space="preserve">Тэс </t>
  </si>
  <si>
    <t>1.1.5.17</t>
  </si>
  <si>
    <t>1.1.5.18</t>
  </si>
  <si>
    <t xml:space="preserve">Хяргас </t>
  </si>
  <si>
    <t>1.1.5.19</t>
  </si>
  <si>
    <t>Хангайн бүс</t>
  </si>
  <si>
    <t>1.2.1</t>
  </si>
  <si>
    <t>Орхон</t>
  </si>
  <si>
    <t>1.2.1.1</t>
  </si>
  <si>
    <t>Баян-Өндөр</t>
  </si>
  <si>
    <t>1.2.1.2</t>
  </si>
  <si>
    <t>1.2.2</t>
  </si>
  <si>
    <t>Өвөрхангай</t>
  </si>
  <si>
    <t>1.2.2.1</t>
  </si>
  <si>
    <t>Арвайхээр</t>
  </si>
  <si>
    <t>1.2.2.2</t>
  </si>
  <si>
    <t>Баруунбаян-Улаан</t>
  </si>
  <si>
    <t>1.2.2.3</t>
  </si>
  <si>
    <t>Бат-Өлзий</t>
  </si>
  <si>
    <t>1.2.2.4</t>
  </si>
  <si>
    <t>Баянгол</t>
  </si>
  <si>
    <t>1.2.2.5</t>
  </si>
  <si>
    <t>1.2.2.6</t>
  </si>
  <si>
    <t>Богд</t>
  </si>
  <si>
    <t>1.2.2.7</t>
  </si>
  <si>
    <t>Бүрд</t>
  </si>
  <si>
    <t>1.2.2.8</t>
  </si>
  <si>
    <t>Гучин-Ус</t>
  </si>
  <si>
    <t>1.2.2.9</t>
  </si>
  <si>
    <t>Есөнзүйл</t>
  </si>
  <si>
    <t>1.2.2.10</t>
  </si>
  <si>
    <t>Зүүнбаян-Улаан</t>
  </si>
  <si>
    <t>1.2.2.11</t>
  </si>
  <si>
    <t>Нарийнтээл</t>
  </si>
  <si>
    <t>1.2.2.12</t>
  </si>
  <si>
    <t>Өлзийт</t>
  </si>
  <si>
    <t>1.2.2.13</t>
  </si>
  <si>
    <t>Сант</t>
  </si>
  <si>
    <t>1.2.2.14</t>
  </si>
  <si>
    <t>Тарагт</t>
  </si>
  <si>
    <t>1.2.2.15</t>
  </si>
  <si>
    <t>1.2.2.16</t>
  </si>
  <si>
    <t>Уянга</t>
  </si>
  <si>
    <t>1.2.2.17</t>
  </si>
  <si>
    <t>Хайрхандулаан</t>
  </si>
  <si>
    <t>1.2.2.18</t>
  </si>
  <si>
    <t>Хархорин</t>
  </si>
  <si>
    <t>1.2.2.19</t>
  </si>
  <si>
    <t>Хужирт</t>
  </si>
  <si>
    <t>1.2.3</t>
  </si>
  <si>
    <t>1.2.3.1</t>
  </si>
  <si>
    <t>1.2.3.2</t>
  </si>
  <si>
    <t>Баян-Агт</t>
  </si>
  <si>
    <t>1.2.3.3</t>
  </si>
  <si>
    <t>Баяннуур</t>
  </si>
  <si>
    <t>1.2.3.4</t>
  </si>
  <si>
    <t>1.2.3.5</t>
  </si>
  <si>
    <t>Бүрэгхангай</t>
  </si>
  <si>
    <t>1.2.3.6</t>
  </si>
  <si>
    <t>Гурванбулаг</t>
  </si>
  <si>
    <t>1.2.3.7</t>
  </si>
  <si>
    <t>Дашинчилэн</t>
  </si>
  <si>
    <t>1.2.3.8</t>
  </si>
  <si>
    <t>Могод</t>
  </si>
  <si>
    <t>1.2.3.9</t>
  </si>
  <si>
    <t>Рашаант</t>
  </si>
  <si>
    <t>1.2.3.10</t>
  </si>
  <si>
    <t>Сайхан</t>
  </si>
  <si>
    <t>1.2.3.11</t>
  </si>
  <si>
    <t>Сэлэнгэ</t>
  </si>
  <si>
    <t>1.2.3.12</t>
  </si>
  <si>
    <t>Тэшиг</t>
  </si>
  <si>
    <t>1.2.3.13</t>
  </si>
  <si>
    <t>Хангал</t>
  </si>
  <si>
    <t>1.2.3.14</t>
  </si>
  <si>
    <t>Хишиг-Өндөр</t>
  </si>
  <si>
    <t>1.2.3.15</t>
  </si>
  <si>
    <t>Хутаг-Өндөр</t>
  </si>
  <si>
    <t>1.2.3.16</t>
  </si>
  <si>
    <t>1.2.4</t>
  </si>
  <si>
    <t>Баянхонгор</t>
  </si>
  <si>
    <t>1.2.4.1</t>
  </si>
  <si>
    <t>1.2.4.2</t>
  </si>
  <si>
    <t>Баацагаан</t>
  </si>
  <si>
    <t>1.2.4.3</t>
  </si>
  <si>
    <t>Баянбулаг</t>
  </si>
  <si>
    <t>1.2.4.4</t>
  </si>
  <si>
    <t>Баянговь</t>
  </si>
  <si>
    <t>1.2.4.5</t>
  </si>
  <si>
    <t>Баянлиг</t>
  </si>
  <si>
    <t>1.2.4.6</t>
  </si>
  <si>
    <t>Баян-Овоо</t>
  </si>
  <si>
    <t>1.2.4.7</t>
  </si>
  <si>
    <t>1.2.4.8</t>
  </si>
  <si>
    <t>Баянцагаан</t>
  </si>
  <si>
    <t>1.2.4.9</t>
  </si>
  <si>
    <t>1.2.4.10</t>
  </si>
  <si>
    <t>Бөмбөгөр</t>
  </si>
  <si>
    <t>1.2.4.11</t>
  </si>
  <si>
    <t>Бууцагаан</t>
  </si>
  <si>
    <t>1.2.4.12</t>
  </si>
  <si>
    <t>Галуут</t>
  </si>
  <si>
    <t>1.2.4.13</t>
  </si>
  <si>
    <t>1.2.4.14</t>
  </si>
  <si>
    <t xml:space="preserve">Жаргалант </t>
  </si>
  <si>
    <t>1.2.4.15</t>
  </si>
  <si>
    <t>Жинст</t>
  </si>
  <si>
    <t>1.2.4.16</t>
  </si>
  <si>
    <t>Заг</t>
  </si>
  <si>
    <t>1.2.4.17</t>
  </si>
  <si>
    <t>1.2.4.18</t>
  </si>
  <si>
    <t>Хүрээмарал</t>
  </si>
  <si>
    <t>1.2.4.19</t>
  </si>
  <si>
    <t>Шаргалжуут</t>
  </si>
  <si>
    <t>1.2.4.20</t>
  </si>
  <si>
    <t>Шинэжинст</t>
  </si>
  <si>
    <t>1.2.4.21</t>
  </si>
  <si>
    <t xml:space="preserve">Эрдэнэцогт </t>
  </si>
  <si>
    <t>1.2.5</t>
  </si>
  <si>
    <t>Архангай</t>
  </si>
  <si>
    <t>1.2.5.1</t>
  </si>
  <si>
    <t>Эрдэнэбулган</t>
  </si>
  <si>
    <t>1.2.5.2</t>
  </si>
  <si>
    <t>Батцэнгэл</t>
  </si>
  <si>
    <t>1.2.5.3</t>
  </si>
  <si>
    <t>1.2.5.4</t>
  </si>
  <si>
    <t>Ихтамир</t>
  </si>
  <si>
    <t>1.2.5.5</t>
  </si>
  <si>
    <t>Өгийнуур</t>
  </si>
  <si>
    <t>1.2.5.6</t>
  </si>
  <si>
    <t>1.2.5.7</t>
  </si>
  <si>
    <t>Өндөр-Улаан</t>
  </si>
  <si>
    <t>1.2.5.8</t>
  </si>
  <si>
    <t>Тариат</t>
  </si>
  <si>
    <t>1.2.5.9</t>
  </si>
  <si>
    <t>Төвшрүүлэх</t>
  </si>
  <si>
    <t>1.2.5.10</t>
  </si>
  <si>
    <t>Хайрхан</t>
  </si>
  <si>
    <t>1.2.5.11</t>
  </si>
  <si>
    <t>Хангай</t>
  </si>
  <si>
    <t>1.2.5.12</t>
  </si>
  <si>
    <t>Хашаат</t>
  </si>
  <si>
    <t>1.2.5.13</t>
  </si>
  <si>
    <t>Хотонт</t>
  </si>
  <si>
    <t>1.2.5.14</t>
  </si>
  <si>
    <t>Цахир</t>
  </si>
  <si>
    <t>1.2.5.15</t>
  </si>
  <si>
    <t>Цэнхэр</t>
  </si>
  <si>
    <t>1.2.5.16</t>
  </si>
  <si>
    <t>Цэцэрлэг</t>
  </si>
  <si>
    <t>1.2.5.17</t>
  </si>
  <si>
    <t>Чулуут</t>
  </si>
  <si>
    <t>1.2.5.18</t>
  </si>
  <si>
    <t>Эрдэнэмандал</t>
  </si>
  <si>
    <t>1.2.5.19</t>
  </si>
  <si>
    <t>1.2.6</t>
  </si>
  <si>
    <t>Хөвсгөл</t>
  </si>
  <si>
    <t>1.2.6.1</t>
  </si>
  <si>
    <t xml:space="preserve">Мөрөн </t>
  </si>
  <si>
    <t>1.2.6.2</t>
  </si>
  <si>
    <t>Алаг-Эрдэнэ</t>
  </si>
  <si>
    <t>1.2.6.3</t>
  </si>
  <si>
    <t xml:space="preserve">Арбулаг </t>
  </si>
  <si>
    <t>1.2.6.4</t>
  </si>
  <si>
    <t xml:space="preserve">Баянзүрх </t>
  </si>
  <si>
    <t>1.2.6.5</t>
  </si>
  <si>
    <t xml:space="preserve">Бүрэнтогтох </t>
  </si>
  <si>
    <t>1.2.6.6</t>
  </si>
  <si>
    <t xml:space="preserve">Галт </t>
  </si>
  <si>
    <t>1.2.6.7</t>
  </si>
  <si>
    <t>1.2.6.8</t>
  </si>
  <si>
    <t xml:space="preserve">Их-Уул </t>
  </si>
  <si>
    <t>1.2.6.9</t>
  </si>
  <si>
    <t xml:space="preserve">Рашаант </t>
  </si>
  <si>
    <t>1.2.6.10</t>
  </si>
  <si>
    <t xml:space="preserve">Ренчинлхүмбэ </t>
  </si>
  <si>
    <t>1.2.6.11</t>
  </si>
  <si>
    <t>1.2.6.12</t>
  </si>
  <si>
    <t xml:space="preserve">Тосонцэнгэл </t>
  </si>
  <si>
    <t>1.2.6.13</t>
  </si>
  <si>
    <t xml:space="preserve">Төмөрбулаг </t>
  </si>
  <si>
    <t>1.2.6.14</t>
  </si>
  <si>
    <t xml:space="preserve">Түнэл </t>
  </si>
  <si>
    <t>1.2.6.15</t>
  </si>
  <si>
    <t xml:space="preserve">Улаан-Уул </t>
  </si>
  <si>
    <t>1.2.6.16</t>
  </si>
  <si>
    <t xml:space="preserve">Ханх </t>
  </si>
  <si>
    <t>1.2.6.17</t>
  </si>
  <si>
    <t xml:space="preserve">Хатгал </t>
  </si>
  <si>
    <t>1.2.6.18</t>
  </si>
  <si>
    <t>Цагааннуур</t>
  </si>
  <si>
    <t>1.2.6.19</t>
  </si>
  <si>
    <t xml:space="preserve">Цагаан-Уул </t>
  </si>
  <si>
    <t>1.2.6.20</t>
  </si>
  <si>
    <t xml:space="preserve">Цагаан-Үүр </t>
  </si>
  <si>
    <t>1.2.6.21</t>
  </si>
  <si>
    <t xml:space="preserve">Цэцэрлэг </t>
  </si>
  <si>
    <t>1.2.6.22</t>
  </si>
  <si>
    <t xml:space="preserve">Чандмань-Өндөр </t>
  </si>
  <si>
    <t>1.2.6.23</t>
  </si>
  <si>
    <t xml:space="preserve">Шинэ-Идэр </t>
  </si>
  <si>
    <t>1.2.6.24</t>
  </si>
  <si>
    <t xml:space="preserve">Эрдэнэбулган </t>
  </si>
  <si>
    <t>Төвийн бүс</t>
  </si>
  <si>
    <t>1.3.1</t>
  </si>
  <si>
    <t>Төв</t>
  </si>
  <si>
    <t>1.3.1.1</t>
  </si>
  <si>
    <t>Зуунмод</t>
  </si>
  <si>
    <t>1.3.1.2</t>
  </si>
  <si>
    <t>Алтанбулаг</t>
  </si>
  <si>
    <t>1.3.1.3</t>
  </si>
  <si>
    <t>Аргалант</t>
  </si>
  <si>
    <t>1.3.1.4</t>
  </si>
  <si>
    <t>Архуст</t>
  </si>
  <si>
    <t>1.3.1.5</t>
  </si>
  <si>
    <t>Батсүмбэр</t>
  </si>
  <si>
    <t>1.3.1.6</t>
  </si>
  <si>
    <t>Баян</t>
  </si>
  <si>
    <t>1.3.1.7</t>
  </si>
  <si>
    <t>Баян-Өнжүүл</t>
  </si>
  <si>
    <t>1.3.1.8</t>
  </si>
  <si>
    <t>Баяндэлгэр</t>
  </si>
  <si>
    <t>1.3.1.9</t>
  </si>
  <si>
    <t>Баянжаргалан</t>
  </si>
  <si>
    <t>1.3.1.10</t>
  </si>
  <si>
    <t>Баянхангай</t>
  </si>
  <si>
    <t>1.3.1.11</t>
  </si>
  <si>
    <t>1.3.1.12</t>
  </si>
  <si>
    <t>Баянцогт</t>
  </si>
  <si>
    <t>1.3.1.13</t>
  </si>
  <si>
    <t>Баянчандмань</t>
  </si>
  <si>
    <t>1.3.1.14</t>
  </si>
  <si>
    <t>Борнуур</t>
  </si>
  <si>
    <t>1.3.1.15</t>
  </si>
  <si>
    <t>Бүрэн</t>
  </si>
  <si>
    <t>1.3.1.16</t>
  </si>
  <si>
    <t>Дэлгэрхаан</t>
  </si>
  <si>
    <t>1.3.1.17</t>
  </si>
  <si>
    <t>Заамар</t>
  </si>
  <si>
    <t>1.3.1.18</t>
  </si>
  <si>
    <t>1.3.1.19</t>
  </si>
  <si>
    <t>Лүн</t>
  </si>
  <si>
    <t>1.3.1.20</t>
  </si>
  <si>
    <t>Мөнгөнморьт</t>
  </si>
  <si>
    <t>1.3.1.21</t>
  </si>
  <si>
    <t>Өндөрширээт</t>
  </si>
  <si>
    <t>1.3.1.22</t>
  </si>
  <si>
    <t>Сэргэлэн</t>
  </si>
  <si>
    <t>1.3.1.23</t>
  </si>
  <si>
    <t>Сүмбэр</t>
  </si>
  <si>
    <t>1.3.1.24</t>
  </si>
  <si>
    <t>Угтаал</t>
  </si>
  <si>
    <t>1.3.1.25</t>
  </si>
  <si>
    <t>1.3.1.26</t>
  </si>
  <si>
    <t>1.3.1.27</t>
  </si>
  <si>
    <t>Эрдэнэсант</t>
  </si>
  <si>
    <t>1.3.2</t>
  </si>
  <si>
    <t>1.3.2.1</t>
  </si>
  <si>
    <t>1.3.2.2</t>
  </si>
  <si>
    <t>Баянтал</t>
  </si>
  <si>
    <t>1.3.2.3</t>
  </si>
  <si>
    <t>Шивээ-говь</t>
  </si>
  <si>
    <t>1.3.3</t>
  </si>
  <si>
    <t>1.3.3.1</t>
  </si>
  <si>
    <t xml:space="preserve">Cүхбаатар </t>
  </si>
  <si>
    <t>1.3.3.2</t>
  </si>
  <si>
    <t>1.3.3.3</t>
  </si>
  <si>
    <t xml:space="preserve">Баруунбүрэн </t>
  </si>
  <si>
    <t>1.3.3.4</t>
  </si>
  <si>
    <t xml:space="preserve">Баянгол </t>
  </si>
  <si>
    <t>1.3.3.5</t>
  </si>
  <si>
    <t>Ерөө</t>
  </si>
  <si>
    <t>1.3.3.6</t>
  </si>
  <si>
    <t xml:space="preserve">Жавхлант </t>
  </si>
  <si>
    <t>1.3.3.7</t>
  </si>
  <si>
    <t>Зүүнбүрэн</t>
  </si>
  <si>
    <t>1.3.3.8</t>
  </si>
  <si>
    <t xml:space="preserve">Мандал </t>
  </si>
  <si>
    <t>1.3.3.9</t>
  </si>
  <si>
    <t xml:space="preserve">Орхон </t>
  </si>
  <si>
    <t>1.3.3.10</t>
  </si>
  <si>
    <t>Орхонтуул</t>
  </si>
  <si>
    <t>1.3.3.11</t>
  </si>
  <si>
    <t xml:space="preserve">Сант </t>
  </si>
  <si>
    <t>1.3.3.12</t>
  </si>
  <si>
    <t xml:space="preserve">Сайхан </t>
  </si>
  <si>
    <t>1.3.3.13</t>
  </si>
  <si>
    <t>Түшиг</t>
  </si>
  <si>
    <t>1.3.3.14</t>
  </si>
  <si>
    <t>1.3.3.15</t>
  </si>
  <si>
    <t xml:space="preserve">Хушаат </t>
  </si>
  <si>
    <t>1.3.3.16</t>
  </si>
  <si>
    <t>Хүдэр</t>
  </si>
  <si>
    <t>1.3.3.17</t>
  </si>
  <si>
    <t>Шаамар</t>
  </si>
  <si>
    <t>1.3.4</t>
  </si>
  <si>
    <t>Дорноговь</t>
  </si>
  <si>
    <t>1.3.4.1</t>
  </si>
  <si>
    <t>Сайншанд</t>
  </si>
  <si>
    <t>1.3.4.2</t>
  </si>
  <si>
    <t>Айраг</t>
  </si>
  <si>
    <t>1.3.4.3</t>
  </si>
  <si>
    <t>Алтанширээ</t>
  </si>
  <si>
    <t>1.3.4.4</t>
  </si>
  <si>
    <t>Даланжаргалан</t>
  </si>
  <si>
    <t>1.3.4.5</t>
  </si>
  <si>
    <t>Дэлгэрэх</t>
  </si>
  <si>
    <t>1.3.4.6</t>
  </si>
  <si>
    <t>Замын-Үүд</t>
  </si>
  <si>
    <t>1.3.4.7</t>
  </si>
  <si>
    <t>Иххэт</t>
  </si>
  <si>
    <t>1.3.4.8</t>
  </si>
  <si>
    <t>Мандах</t>
  </si>
  <si>
    <t>1.3.4.9</t>
  </si>
  <si>
    <t>Өргөн</t>
  </si>
  <si>
    <t>1.3.4.10</t>
  </si>
  <si>
    <t>Сайхандулаан</t>
  </si>
  <si>
    <t>1.3.4.11</t>
  </si>
  <si>
    <t>Улаанбадрах</t>
  </si>
  <si>
    <t>1.3.4.12</t>
  </si>
  <si>
    <t>Хатанбулаг</t>
  </si>
  <si>
    <t>1.3.4.13</t>
  </si>
  <si>
    <t>1.3.4.14</t>
  </si>
  <si>
    <t>1.3.5</t>
  </si>
  <si>
    <t>Дархан-Уул</t>
  </si>
  <si>
    <t>1.3.5.1</t>
  </si>
  <si>
    <t xml:space="preserve">Дархан </t>
  </si>
  <si>
    <t>1.3.5.2</t>
  </si>
  <si>
    <t xml:space="preserve">Хонгор </t>
  </si>
  <si>
    <t>1.3.5.3</t>
  </si>
  <si>
    <t xml:space="preserve">Шарын гол </t>
  </si>
  <si>
    <t>1.3.5.4</t>
  </si>
  <si>
    <t>1.3.6</t>
  </si>
  <si>
    <t>1.3.6.1</t>
  </si>
  <si>
    <t>Даланзадгад</t>
  </si>
  <si>
    <t>1.3.6.2</t>
  </si>
  <si>
    <t>Баяндалай</t>
  </si>
  <si>
    <t>1.3.6.3</t>
  </si>
  <si>
    <t>1.3.6.4</t>
  </si>
  <si>
    <t>1.3.6.5</t>
  </si>
  <si>
    <t>Гурвантэс</t>
  </si>
  <si>
    <t>1.3.6.6</t>
  </si>
  <si>
    <t>Манлай</t>
  </si>
  <si>
    <t>1.3.6.7</t>
  </si>
  <si>
    <t>Мандал-Овоо</t>
  </si>
  <si>
    <t>1.3.6.8</t>
  </si>
  <si>
    <t>Номгон</t>
  </si>
  <si>
    <t>1.3.6.9</t>
  </si>
  <si>
    <t>Ноён</t>
  </si>
  <si>
    <t>1.3.6.10</t>
  </si>
  <si>
    <t>Сэврэй</t>
  </si>
  <si>
    <t>1.3.6.11</t>
  </si>
  <si>
    <t>Ханбогд</t>
  </si>
  <si>
    <t>1.3.6.12</t>
  </si>
  <si>
    <t>Ханхонгор</t>
  </si>
  <si>
    <t>1.3.6.13</t>
  </si>
  <si>
    <t>Хүрмэн</t>
  </si>
  <si>
    <t>1.3.6.14</t>
  </si>
  <si>
    <t>Цогт-Овоо</t>
  </si>
  <si>
    <t>1.3.6.15</t>
  </si>
  <si>
    <t>Цогтцэций</t>
  </si>
  <si>
    <t>1.3.7</t>
  </si>
  <si>
    <t>Дундговь</t>
  </si>
  <si>
    <t>1.3.7.1</t>
  </si>
  <si>
    <t xml:space="preserve">Сайнцагаан </t>
  </si>
  <si>
    <t>1.3.7.2</t>
  </si>
  <si>
    <t xml:space="preserve">Адаацаг </t>
  </si>
  <si>
    <t>1.3.7.3</t>
  </si>
  <si>
    <t xml:space="preserve">Баянжаргалан </t>
  </si>
  <si>
    <t>1.3.7.4</t>
  </si>
  <si>
    <t xml:space="preserve">Говь-Угтаал </t>
  </si>
  <si>
    <t>1.3.7.5</t>
  </si>
  <si>
    <t xml:space="preserve">Гурвансайхан </t>
  </si>
  <si>
    <t>1.3.7.6</t>
  </si>
  <si>
    <t xml:space="preserve">Дэлгэрхангай </t>
  </si>
  <si>
    <t>1.3.7.7</t>
  </si>
  <si>
    <t xml:space="preserve">Дэлгэрцогт </t>
  </si>
  <si>
    <t>1.3.7.8</t>
  </si>
  <si>
    <t xml:space="preserve">Дэрэн </t>
  </si>
  <si>
    <t>1.3.7.9</t>
  </si>
  <si>
    <t xml:space="preserve">Луус </t>
  </si>
  <si>
    <t>1.3.7.10</t>
  </si>
  <si>
    <t xml:space="preserve">Өлзийт </t>
  </si>
  <si>
    <t>1.3.7.11</t>
  </si>
  <si>
    <t xml:space="preserve">Өндөршил </t>
  </si>
  <si>
    <t>1.3.7.12</t>
  </si>
  <si>
    <t xml:space="preserve">Сайхан-Овоо </t>
  </si>
  <si>
    <t>1.3.7.13</t>
  </si>
  <si>
    <t xml:space="preserve">Хулд </t>
  </si>
  <si>
    <t>1.3.7.14</t>
  </si>
  <si>
    <t xml:space="preserve">Цагаандэлгэр </t>
  </si>
  <si>
    <t>1.3.7.15</t>
  </si>
  <si>
    <t xml:space="preserve">Эрдэнэдалай </t>
  </si>
  <si>
    <t>Зүүн бүс</t>
  </si>
  <si>
    <t>1.4.1</t>
  </si>
  <si>
    <t>Дорнод</t>
  </si>
  <si>
    <t>1.4.1.1</t>
  </si>
  <si>
    <t xml:space="preserve">Хэрлэн </t>
  </si>
  <si>
    <t>1.4.1.2</t>
  </si>
  <si>
    <t xml:space="preserve">Баяндун </t>
  </si>
  <si>
    <t>1.4.1.3</t>
  </si>
  <si>
    <t xml:space="preserve">Баян-уул </t>
  </si>
  <si>
    <t>1.4.1.4</t>
  </si>
  <si>
    <t xml:space="preserve">Баянтүмэн </t>
  </si>
  <si>
    <t>1.4.1.5</t>
  </si>
  <si>
    <t>1.4.1.6</t>
  </si>
  <si>
    <t xml:space="preserve">Гурванзагал </t>
  </si>
  <si>
    <t>1.4.1.7</t>
  </si>
  <si>
    <t xml:space="preserve">Дашбалбар </t>
  </si>
  <si>
    <t>1.4.1.8</t>
  </si>
  <si>
    <t xml:space="preserve">Матад </t>
  </si>
  <si>
    <t>1.4.1.9</t>
  </si>
  <si>
    <t xml:space="preserve">Сэргэлэн </t>
  </si>
  <si>
    <t>1.4.1.10</t>
  </si>
  <si>
    <t xml:space="preserve">Халхгол </t>
  </si>
  <si>
    <t>1.4.1.11</t>
  </si>
  <si>
    <t xml:space="preserve">Хөлөнбуйр </t>
  </si>
  <si>
    <t>1.4.1.12</t>
  </si>
  <si>
    <t xml:space="preserve">Цагаан-Овоо </t>
  </si>
  <si>
    <t>1.4.1.13</t>
  </si>
  <si>
    <t xml:space="preserve">Чойбалсан </t>
  </si>
  <si>
    <t>1.4.1.14</t>
  </si>
  <si>
    <t>Чулуунхороот</t>
  </si>
  <si>
    <t>1.4.2</t>
  </si>
  <si>
    <t>Сүхбаатар</t>
  </si>
  <si>
    <t>1.4.2.1</t>
  </si>
  <si>
    <t xml:space="preserve"> Баруун-Урт </t>
  </si>
  <si>
    <t>1.4.2.2</t>
  </si>
  <si>
    <t xml:space="preserve"> Асгат  </t>
  </si>
  <si>
    <t>1.4.2.3</t>
  </si>
  <si>
    <t xml:space="preserve"> Баяндэлгэр </t>
  </si>
  <si>
    <t>1.4.2.4</t>
  </si>
  <si>
    <t xml:space="preserve"> Дарьганга </t>
  </si>
  <si>
    <t>1.4.2.5</t>
  </si>
  <si>
    <t xml:space="preserve"> Мөнххаан </t>
  </si>
  <si>
    <t>1.4.2.6</t>
  </si>
  <si>
    <t xml:space="preserve"> Наран </t>
  </si>
  <si>
    <t>1.4.2.7</t>
  </si>
  <si>
    <t xml:space="preserve"> Онгон </t>
  </si>
  <si>
    <t>1.4.2.8</t>
  </si>
  <si>
    <t xml:space="preserve"> Сүхбаатар </t>
  </si>
  <si>
    <t>1.4.2.9</t>
  </si>
  <si>
    <t xml:space="preserve"> Түвшинширээ </t>
  </si>
  <si>
    <t>1.4.2.10</t>
  </si>
  <si>
    <t xml:space="preserve"> Түмэнцогт </t>
  </si>
  <si>
    <t>1.4.2.11</t>
  </si>
  <si>
    <t xml:space="preserve"> Уулбаян</t>
  </si>
  <si>
    <t>1.4.2.12</t>
  </si>
  <si>
    <t xml:space="preserve"> Халзан</t>
  </si>
  <si>
    <t>1.4.2.13</t>
  </si>
  <si>
    <t xml:space="preserve"> Эрдэнэцагаан </t>
  </si>
  <si>
    <t>1.4.3</t>
  </si>
  <si>
    <t>Хэнтий</t>
  </si>
  <si>
    <t>1.4.3.1</t>
  </si>
  <si>
    <t>1.4.3.2</t>
  </si>
  <si>
    <t xml:space="preserve">Батноров </t>
  </si>
  <si>
    <t>1.4.3.3</t>
  </si>
  <si>
    <t xml:space="preserve">Батширээт </t>
  </si>
  <si>
    <t>1.4.3.4</t>
  </si>
  <si>
    <t xml:space="preserve">Баян-Адрага </t>
  </si>
  <si>
    <t>1.4.3.5</t>
  </si>
  <si>
    <t xml:space="preserve">Баянмөнх </t>
  </si>
  <si>
    <t>1.4.3.6</t>
  </si>
  <si>
    <t xml:space="preserve">Баян-Овоо </t>
  </si>
  <si>
    <t>1.4.3.7</t>
  </si>
  <si>
    <t xml:space="preserve">Биндэр </t>
  </si>
  <si>
    <t>1.4.3.8</t>
  </si>
  <si>
    <t xml:space="preserve">Галшар </t>
  </si>
  <si>
    <t>1.4.3.9</t>
  </si>
  <si>
    <t xml:space="preserve">Гурванбаян </t>
  </si>
  <si>
    <t>1.4.3.10</t>
  </si>
  <si>
    <t xml:space="preserve">Дадал </t>
  </si>
  <si>
    <t>1.4.3.11</t>
  </si>
  <si>
    <t>1.4.3.12</t>
  </si>
  <si>
    <t xml:space="preserve">Бор-Өндөр </t>
  </si>
  <si>
    <t>1.4.3.13</t>
  </si>
  <si>
    <t xml:space="preserve">Дэлгэрхаан </t>
  </si>
  <si>
    <t>1.4.3.14</t>
  </si>
  <si>
    <t xml:space="preserve">Жаргалтхаан </t>
  </si>
  <si>
    <t>1.4.3.15</t>
  </si>
  <si>
    <t>1.4.3.16</t>
  </si>
  <si>
    <t xml:space="preserve">Норовлин </t>
  </si>
  <si>
    <t>1.4.3.17</t>
  </si>
  <si>
    <t xml:space="preserve">Өмнөдэлгэр </t>
  </si>
  <si>
    <t>1.4.3.18</t>
  </si>
  <si>
    <t xml:space="preserve">Бэрх </t>
  </si>
  <si>
    <t>1.4.3.19</t>
  </si>
  <si>
    <t xml:space="preserve">Цэнхэрмандал </t>
  </si>
  <si>
    <t>1.4.3.20</t>
  </si>
  <si>
    <t xml:space="preserve">Баянхутаг </t>
  </si>
  <si>
    <t>1.4.3.21</t>
  </si>
  <si>
    <t>Нийслэл</t>
  </si>
  <si>
    <t>1.5.1</t>
  </si>
  <si>
    <t>Багануур</t>
  </si>
  <si>
    <t>1.5.2</t>
  </si>
  <si>
    <t>Багахангай</t>
  </si>
  <si>
    <t>1.5.3</t>
  </si>
  <si>
    <t>1.5.4</t>
  </si>
  <si>
    <t>Баянзүрх</t>
  </si>
  <si>
    <t>1.5.5</t>
  </si>
  <si>
    <t>Налайх</t>
  </si>
  <si>
    <t>1.5.6</t>
  </si>
  <si>
    <t>Сонгинохайрхан</t>
  </si>
  <si>
    <t>1.5.7</t>
  </si>
  <si>
    <t>1.5.8</t>
  </si>
  <si>
    <t>Хан-Уул</t>
  </si>
  <si>
    <t>1.5.9</t>
  </si>
  <si>
    <t>Чингэлтэй</t>
  </si>
  <si>
    <t>Говьсүмбэр</t>
  </si>
  <si>
    <t>Дүүрэг</t>
  </si>
  <si>
    <t>сая төгрөг</t>
  </si>
  <si>
    <t>Бүс, аймаг, хот</t>
  </si>
  <si>
    <t>Сум, дүүрэг, тосгон</t>
  </si>
  <si>
    <t>Нийт хадгаламж</t>
  </si>
  <si>
    <t>Банкуудын нийт хадгаламж</t>
  </si>
  <si>
    <t>Нийт үлдэгдэл</t>
  </si>
  <si>
    <t>Нийт дансны тоо</t>
  </si>
  <si>
    <t>Үүнээс:</t>
  </si>
  <si>
    <t>Огноо: 2022.12.31</t>
  </si>
  <si>
    <t>Огноо: 2015.12.31</t>
  </si>
  <si>
    <t>Сум</t>
  </si>
  <si>
    <t>Дэлүүн</t>
  </si>
  <si>
    <t>Ногооннуур</t>
  </si>
  <si>
    <t>Сагсай</t>
  </si>
  <si>
    <t>Толбо</t>
  </si>
  <si>
    <t>Улаанхус</t>
  </si>
  <si>
    <t>Цэнгэл</t>
  </si>
  <si>
    <t>Бөсбөгөр</t>
  </si>
  <si>
    <t>Баянөнжүүл</t>
  </si>
  <si>
    <t xml:space="preserve">Сайхан-овоо </t>
  </si>
  <si>
    <t xml:space="preserve">Цагаан-овоо </t>
  </si>
  <si>
    <t>Улаанбаатар</t>
  </si>
  <si>
    <t>Огноо: 2016.12.31</t>
  </si>
  <si>
    <t>Огноо: 2017.12.31</t>
  </si>
  <si>
    <t>Огноо: 2018.12.31</t>
  </si>
  <si>
    <t>Огноо: 2019.12.31</t>
  </si>
  <si>
    <t>Огноо: 2020.12.31</t>
  </si>
  <si>
    <t>Огноо: 2021.12.31</t>
  </si>
  <si>
    <t>Огноо: 2023.12.31</t>
  </si>
  <si>
    <t>Огноо: 2024.12.31</t>
  </si>
  <si>
    <t>Total deposits of banks</t>
  </si>
  <si>
    <t>million MNT</t>
  </si>
  <si>
    <t>Number</t>
  </si>
  <si>
    <t>City</t>
  </si>
  <si>
    <t>District</t>
  </si>
  <si>
    <t>Total_deposits</t>
  </si>
  <si>
    <t>From which:</t>
  </si>
  <si>
    <t>Total savings</t>
  </si>
  <si>
    <t>Time_deposits</t>
  </si>
  <si>
    <t>Timeles_deposits</t>
  </si>
  <si>
    <t>Total_deposits_accounts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</si>
</sst>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-* #,##0.0_₮_-;\-* #,##0.0_₮_-;_-* &quot;-&quot;??_₮_-;_-@_-"/>
    <numFmt numFmtId="166" formatCode="_(* #,##0_);_(* \(#,##0\);_(* &quot;-&quot;??_);_(@_)"/>
    <numFmt numFmtId="167" formatCode="_-* #,##0_₮_-;\-* #,##0_₮_-;_-* &quot;-&quot;??_₮_-;_-@_-"/>
    <numFmt numFmtId="168" formatCode="_-* #,##0.00_₮_-;\-* #,##0.00_₮_-;_-* &quot;-&quot;??_₮_-;_-@_-"/>
    <numFmt numFmtId="169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C9885"/>
        <bgColor indexed="64"/>
      </patternFill>
    </fill>
    <fill>
      <patternFill patternType="solid">
        <fgColor rgb="FFA2AD59"/>
        <bgColor indexed="64"/>
      </patternFill>
    </fill>
    <fill>
      <patternFill patternType="solid">
        <fgColor rgb="FFF1ECCE"/>
        <bgColor indexed="64"/>
      </patternFill>
    </fill>
    <fill>
      <patternFill patternType="solid">
        <fgColor rgb="FFC7CCB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8" fontId="7" fillId="0" borderId="0" applyFont="0" applyFill="0" applyBorder="0" applyAlignment="0" applyProtection="0"/>
  </cellStyleXfs>
  <cellXfs count="89">
    <xf numFmtId="0" fontId="0" fillId="0" borderId="0" xfId="0"/>
    <xf numFmtId="165" fontId="3" fillId="2" borderId="0" xfId="1" applyNumberFormat="1" applyFont="1" applyFill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5" fontId="3" fillId="2" borderId="0" xfId="1" applyNumberFormat="1" applyFont="1" applyFill="1"/>
    <xf numFmtId="165" fontId="3" fillId="0" borderId="0" xfId="1" applyNumberFormat="1" applyFont="1"/>
    <xf numFmtId="165" fontId="4" fillId="2" borderId="0" xfId="1" applyNumberFormat="1" applyFont="1" applyFill="1" applyProtection="1"/>
    <xf numFmtId="165" fontId="3" fillId="2" borderId="0" xfId="1" applyNumberFormat="1" applyFont="1" applyFill="1" applyAlignment="1" applyProtection="1">
      <alignment horizontal="center" vertical="center" wrapText="1"/>
    </xf>
    <xf numFmtId="165" fontId="3" fillId="2" borderId="0" xfId="1" applyNumberFormat="1" applyFont="1" applyFill="1" applyProtection="1"/>
    <xf numFmtId="164" fontId="3" fillId="2" borderId="0" xfId="1" applyNumberFormat="1" applyFont="1" applyFill="1" applyProtection="1"/>
    <xf numFmtId="165" fontId="3" fillId="2" borderId="0" xfId="1" applyNumberFormat="1" applyFont="1" applyFill="1" applyBorder="1"/>
    <xf numFmtId="165" fontId="4" fillId="2" borderId="0" xfId="1" applyNumberFormat="1" applyFont="1" applyFill="1" applyBorder="1" applyProtection="1"/>
    <xf numFmtId="1" fontId="3" fillId="3" borderId="1" xfId="1" applyNumberFormat="1" applyFont="1" applyFill="1" applyBorder="1" applyAlignment="1" applyProtection="1">
      <alignment horizontal="left" vertical="center"/>
    </xf>
    <xf numFmtId="164" fontId="3" fillId="4" borderId="1" xfId="1" applyNumberFormat="1" applyFont="1" applyFill="1" applyBorder="1" applyAlignment="1" applyProtection="1">
      <alignment horizontal="left" vertical="center" indent="1"/>
    </xf>
    <xf numFmtId="164" fontId="3" fillId="5" borderId="1" xfId="1" applyNumberFormat="1" applyFont="1" applyFill="1" applyBorder="1" applyAlignment="1" applyProtection="1">
      <alignment horizontal="left" vertical="center" indent="2"/>
    </xf>
    <xf numFmtId="165" fontId="3" fillId="5" borderId="1" xfId="1" applyNumberFormat="1" applyFont="1" applyFill="1" applyBorder="1" applyProtection="1"/>
    <xf numFmtId="164" fontId="3" fillId="5" borderId="1" xfId="1" applyNumberFormat="1" applyFont="1" applyFill="1" applyBorder="1" applyAlignment="1" applyProtection="1">
      <alignment horizontal="left" indent="3"/>
    </xf>
    <xf numFmtId="165" fontId="3" fillId="5" borderId="1" xfId="1" applyNumberFormat="1" applyFont="1" applyFill="1" applyBorder="1" applyAlignment="1" applyProtection="1">
      <alignment horizontal="left" indent="1"/>
    </xf>
    <xf numFmtId="165" fontId="3" fillId="5" borderId="1" xfId="1" applyNumberFormat="1" applyFont="1" applyFill="1" applyBorder="1" applyAlignment="1" applyProtection="1">
      <alignment horizontal="left" vertical="center" indent="1"/>
    </xf>
    <xf numFmtId="166" fontId="3" fillId="3" borderId="1" xfId="1" applyNumberFormat="1" applyFont="1" applyFill="1" applyBorder="1" applyAlignment="1" applyProtection="1">
      <alignment horizontal="center" vertical="center" wrapText="1"/>
    </xf>
    <xf numFmtId="166" fontId="3" fillId="6" borderId="1" xfId="1" applyNumberFormat="1" applyFont="1" applyFill="1" applyBorder="1" applyProtection="1"/>
    <xf numFmtId="166" fontId="3" fillId="4" borderId="1" xfId="1" applyNumberFormat="1" applyFont="1" applyFill="1" applyBorder="1" applyAlignment="1" applyProtection="1">
      <alignment horizontal="center" vertical="center" wrapText="1"/>
    </xf>
    <xf numFmtId="164" fontId="3" fillId="0" borderId="0" xfId="1" applyNumberFormat="1" applyFont="1" applyProtection="1"/>
    <xf numFmtId="165" fontId="3" fillId="0" borderId="0" xfId="1" applyNumberFormat="1" applyFont="1" applyProtection="1"/>
    <xf numFmtId="165" fontId="3" fillId="0" borderId="0" xfId="1" applyNumberFormat="1" applyFont="1" applyAlignment="1" applyProtection="1">
      <alignment horizontal="left"/>
    </xf>
    <xf numFmtId="165" fontId="3" fillId="2" borderId="0" xfId="1" applyNumberFormat="1" applyFont="1" applyFill="1" applyAlignment="1" applyProtection="1">
      <alignment horizontal="center"/>
    </xf>
    <xf numFmtId="43" fontId="3" fillId="0" borderId="0" xfId="1" applyFont="1"/>
    <xf numFmtId="165" fontId="6" fillId="2" borderId="0" xfId="2" applyNumberFormat="1" applyFont="1" applyFill="1" applyBorder="1" applyAlignment="1">
      <alignment horizontal="left"/>
    </xf>
    <xf numFmtId="165" fontId="6" fillId="2" borderId="0" xfId="2" applyNumberFormat="1" applyFont="1" applyFill="1" applyBorder="1" applyAlignment="1">
      <alignment horizontal="center"/>
    </xf>
    <xf numFmtId="165" fontId="6" fillId="0" borderId="0" xfId="2" applyNumberFormat="1" applyFont="1" applyBorder="1"/>
    <xf numFmtId="165" fontId="6" fillId="2" borderId="0" xfId="2" applyNumberFormat="1" applyFont="1" applyFill="1" applyBorder="1" applyAlignment="1"/>
    <xf numFmtId="165" fontId="6" fillId="2" borderId="0" xfId="2" applyNumberFormat="1" applyFont="1" applyFill="1" applyBorder="1"/>
    <xf numFmtId="1" fontId="3" fillId="3" borderId="8" xfId="2" applyNumberFormat="1" applyFont="1" applyFill="1" applyBorder="1" applyAlignment="1" applyProtection="1">
      <alignment horizontal="left" vertical="center"/>
    </xf>
    <xf numFmtId="166" fontId="3" fillId="3" borderId="1" xfId="2" applyNumberFormat="1" applyFont="1" applyFill="1" applyBorder="1" applyProtection="1">
      <protection locked="0"/>
    </xf>
    <xf numFmtId="168" fontId="6" fillId="0" borderId="0" xfId="2" applyFont="1" applyBorder="1"/>
    <xf numFmtId="164" fontId="3" fillId="4" borderId="8" xfId="2" applyNumberFormat="1" applyFont="1" applyFill="1" applyBorder="1" applyAlignment="1" applyProtection="1">
      <alignment horizontal="left" vertical="center" indent="1"/>
    </xf>
    <xf numFmtId="166" fontId="3" fillId="4" borderId="1" xfId="2" applyNumberFormat="1" applyFont="1" applyFill="1" applyBorder="1" applyProtection="1">
      <protection locked="0"/>
    </xf>
    <xf numFmtId="164" fontId="3" fillId="5" borderId="1" xfId="2" applyNumberFormat="1" applyFont="1" applyFill="1" applyBorder="1" applyAlignment="1" applyProtection="1">
      <alignment horizontal="left" vertical="center" indent="2"/>
    </xf>
    <xf numFmtId="167" fontId="6" fillId="5" borderId="3" xfId="2" applyNumberFormat="1" applyFont="1" applyFill="1" applyBorder="1"/>
    <xf numFmtId="166" fontId="3" fillId="6" borderId="1" xfId="2" applyNumberFormat="1" applyFont="1" applyFill="1" applyBorder="1" applyProtection="1">
      <protection locked="0"/>
    </xf>
    <xf numFmtId="164" fontId="3" fillId="5" borderId="1" xfId="2" applyNumberFormat="1" applyFont="1" applyFill="1" applyBorder="1" applyAlignment="1" applyProtection="1">
      <alignment horizontal="left" indent="3"/>
    </xf>
    <xf numFmtId="165" fontId="3" fillId="5" borderId="3" xfId="2" applyNumberFormat="1" applyFont="1" applyFill="1" applyBorder="1" applyAlignment="1" applyProtection="1">
      <alignment horizontal="left" indent="1"/>
    </xf>
    <xf numFmtId="165" fontId="3" fillId="5" borderId="3" xfId="2" applyNumberFormat="1" applyFont="1" applyFill="1" applyBorder="1" applyProtection="1"/>
    <xf numFmtId="164" fontId="3" fillId="4" borderId="1" xfId="2" applyNumberFormat="1" applyFont="1" applyFill="1" applyBorder="1" applyAlignment="1" applyProtection="1">
      <alignment horizontal="left" vertical="center" indent="1"/>
    </xf>
    <xf numFmtId="165" fontId="3" fillId="5" borderId="3" xfId="2" applyNumberFormat="1" applyFont="1" applyFill="1" applyBorder="1" applyAlignment="1" applyProtection="1">
      <alignment horizontal="left" vertical="center" indent="1"/>
    </xf>
    <xf numFmtId="165" fontId="1" fillId="2" borderId="0" xfId="2" applyNumberFormat="1" applyFont="1" applyFill="1" applyAlignment="1" applyProtection="1">
      <alignment horizontal="left" indent="1"/>
    </xf>
    <xf numFmtId="165" fontId="1" fillId="2" borderId="0" xfId="1" applyNumberFormat="1" applyFont="1" applyFill="1" applyAlignment="1" applyProtection="1">
      <alignment horizontal="left" indent="1"/>
    </xf>
    <xf numFmtId="169" fontId="3" fillId="3" borderId="1" xfId="1" applyNumberFormat="1" applyFont="1" applyFill="1" applyBorder="1" applyAlignment="1" applyProtection="1">
      <alignment horizontal="center" vertical="center" wrapText="1"/>
    </xf>
    <xf numFmtId="169" fontId="3" fillId="4" borderId="1" xfId="1" applyNumberFormat="1" applyFont="1" applyFill="1" applyBorder="1" applyAlignment="1" applyProtection="1">
      <alignment horizontal="center" vertical="center" wrapText="1"/>
    </xf>
    <xf numFmtId="169" fontId="3" fillId="6" borderId="1" xfId="1" applyNumberFormat="1" applyFont="1" applyFill="1" applyBorder="1" applyProtection="1"/>
    <xf numFmtId="166" fontId="3" fillId="5" borderId="1" xfId="1" applyNumberFormat="1" applyFont="1" applyFill="1" applyBorder="1" applyProtection="1">
      <protection locked="0"/>
    </xf>
    <xf numFmtId="165" fontId="8" fillId="2" borderId="0" xfId="1" applyNumberFormat="1" applyFont="1" applyFill="1" applyAlignment="1" applyProtection="1">
      <alignment horizontal="left" indent="1"/>
    </xf>
    <xf numFmtId="165" fontId="8" fillId="2" borderId="0" xfId="2" applyNumberFormat="1" applyFont="1" applyFill="1" applyAlignment="1" applyProtection="1">
      <alignment horizontal="left" indent="1"/>
    </xf>
    <xf numFmtId="166" fontId="3" fillId="5" borderId="1" xfId="2" applyNumberFormat="1" applyFont="1" applyFill="1" applyBorder="1" applyProtection="1">
      <protection locked="0"/>
    </xf>
    <xf numFmtId="165" fontId="3" fillId="5" borderId="1" xfId="1" applyNumberFormat="1" applyFont="1" applyFill="1" applyBorder="1" applyAlignment="1" applyProtection="1">
      <alignment horizontal="center" vertical="center" wrapText="1"/>
    </xf>
    <xf numFmtId="165" fontId="3" fillId="4" borderId="1" xfId="1" applyNumberFormat="1" applyFont="1" applyFill="1" applyBorder="1" applyAlignment="1" applyProtection="1">
      <alignment horizontal="left" vertical="center" wrapText="1" indent="2"/>
    </xf>
    <xf numFmtId="165" fontId="3" fillId="5" borderId="1" xfId="1" applyNumberFormat="1" applyFont="1" applyFill="1" applyBorder="1" applyAlignment="1" applyProtection="1">
      <alignment horizontal="center" vertical="center"/>
    </xf>
    <xf numFmtId="165" fontId="3" fillId="5" borderId="5" xfId="1" applyNumberFormat="1" applyFont="1" applyFill="1" applyBorder="1" applyAlignment="1" applyProtection="1">
      <alignment horizontal="center" vertical="center" wrapText="1"/>
    </xf>
    <xf numFmtId="165" fontId="3" fillId="5" borderId="6" xfId="1" applyNumberFormat="1" applyFont="1" applyFill="1" applyBorder="1" applyAlignment="1" applyProtection="1">
      <alignment horizontal="center" vertical="center" wrapText="1"/>
    </xf>
    <xf numFmtId="165" fontId="3" fillId="5" borderId="7" xfId="1" applyNumberFormat="1" applyFont="1" applyFill="1" applyBorder="1" applyAlignment="1" applyProtection="1">
      <alignment horizontal="center" vertical="center" wrapText="1"/>
    </xf>
    <xf numFmtId="167" fontId="6" fillId="5" borderId="1" xfId="2" applyNumberFormat="1" applyFont="1" applyFill="1" applyBorder="1" applyAlignment="1">
      <alignment horizontal="center" vertical="center" wrapText="1"/>
    </xf>
    <xf numFmtId="165" fontId="3" fillId="5" borderId="3" xfId="2" applyNumberFormat="1" applyFont="1" applyFill="1" applyBorder="1" applyAlignment="1">
      <alignment horizontal="left"/>
    </xf>
    <xf numFmtId="165" fontId="3" fillId="5" borderId="4" xfId="2" applyNumberFormat="1" applyFont="1" applyFill="1" applyBorder="1" applyAlignment="1">
      <alignment horizontal="left"/>
    </xf>
    <xf numFmtId="165" fontId="3" fillId="5" borderId="2" xfId="2" applyNumberFormat="1" applyFont="1" applyFill="1" applyBorder="1" applyAlignment="1">
      <alignment horizontal="left"/>
    </xf>
    <xf numFmtId="165" fontId="6" fillId="5" borderId="1" xfId="2" applyNumberFormat="1" applyFont="1" applyFill="1" applyBorder="1" applyAlignment="1">
      <alignment horizontal="center" vertical="center"/>
    </xf>
    <xf numFmtId="167" fontId="6" fillId="5" borderId="3" xfId="2" applyNumberFormat="1" applyFont="1" applyFill="1" applyBorder="1" applyAlignment="1">
      <alignment horizontal="center" vertical="center" wrapText="1"/>
    </xf>
    <xf numFmtId="167" fontId="6" fillId="5" borderId="2" xfId="2" applyNumberFormat="1" applyFont="1" applyFill="1" applyBorder="1" applyAlignment="1">
      <alignment horizontal="center" vertical="center"/>
    </xf>
    <xf numFmtId="167" fontId="6" fillId="5" borderId="1" xfId="2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 applyProtection="1">
      <alignment horizontal="left" vertical="center" wrapText="1" indent="2"/>
    </xf>
    <xf numFmtId="165" fontId="3" fillId="4" borderId="0" xfId="2" applyNumberFormat="1" applyFont="1" applyFill="1" applyBorder="1" applyAlignment="1" applyProtection="1">
      <alignment horizontal="left" vertical="center" wrapText="1" indent="2"/>
    </xf>
    <xf numFmtId="167" fontId="6" fillId="5" borderId="5" xfId="2" applyNumberFormat="1" applyFont="1" applyFill="1" applyBorder="1" applyAlignment="1">
      <alignment horizontal="center" vertical="center" wrapText="1"/>
    </xf>
    <xf numFmtId="167" fontId="6" fillId="5" borderId="6" xfId="2" applyNumberFormat="1" applyFont="1" applyFill="1" applyBorder="1" applyAlignment="1">
      <alignment horizontal="center" vertical="center" wrapText="1"/>
    </xf>
    <xf numFmtId="167" fontId="6" fillId="5" borderId="7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 applyProtection="1">
      <alignment horizontal="center" vertical="center" wrapText="1"/>
    </xf>
    <xf numFmtId="165" fontId="3" fillId="4" borderId="1" xfId="2" applyNumberFormat="1" applyFont="1" applyFill="1" applyBorder="1" applyAlignment="1" applyProtection="1">
      <alignment horizontal="left" vertical="center" wrapText="1" indent="2"/>
    </xf>
    <xf numFmtId="165" fontId="3" fillId="4" borderId="3" xfId="2" applyNumberFormat="1" applyFont="1" applyFill="1" applyBorder="1" applyAlignment="1" applyProtection="1">
      <alignment horizontal="left" vertical="center" wrapText="1" indent="2"/>
    </xf>
    <xf numFmtId="165" fontId="5" fillId="2" borderId="0" xfId="1" applyNumberFormat="1" applyFont="1" applyFill="1" applyAlignment="1" applyProtection="1">
      <alignment horizontal="center" vertical="center"/>
    </xf>
    <xf numFmtId="165" fontId="3" fillId="5" borderId="3" xfId="1" applyNumberFormat="1" applyFont="1" applyFill="1" applyBorder="1" applyAlignment="1" applyProtection="1">
      <alignment horizontal="left"/>
    </xf>
    <xf numFmtId="165" fontId="3" fillId="5" borderId="4" xfId="1" applyNumberFormat="1" applyFont="1" applyFill="1" applyBorder="1" applyAlignment="1" applyProtection="1">
      <alignment horizontal="left"/>
    </xf>
    <xf numFmtId="165" fontId="3" fillId="5" borderId="2" xfId="1" applyNumberFormat="1" applyFont="1" applyFill="1" applyBorder="1" applyAlignment="1" applyProtection="1">
      <alignment horizontal="left"/>
    </xf>
    <xf numFmtId="164" fontId="3" fillId="5" borderId="5" xfId="1" applyNumberFormat="1" applyFont="1" applyFill="1" applyBorder="1" applyAlignment="1" applyProtection="1">
      <alignment horizontal="center" vertical="center"/>
    </xf>
    <xf numFmtId="164" fontId="3" fillId="5" borderId="6" xfId="1" applyNumberFormat="1" applyFont="1" applyFill="1" applyBorder="1" applyAlignment="1" applyProtection="1">
      <alignment horizontal="center" vertical="center"/>
    </xf>
    <xf numFmtId="164" fontId="3" fillId="5" borderId="7" xfId="1" applyNumberFormat="1" applyFont="1" applyFill="1" applyBorder="1" applyAlignment="1" applyProtection="1">
      <alignment horizontal="center" vertical="center"/>
    </xf>
    <xf numFmtId="165" fontId="3" fillId="5" borderId="3" xfId="1" applyNumberFormat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165" fontId="3" fillId="5" borderId="2" xfId="1" applyNumberFormat="1" applyFont="1" applyFill="1" applyBorder="1" applyAlignment="1">
      <alignment horizontal="center" vertical="center" wrapText="1"/>
    </xf>
    <xf numFmtId="165" fontId="3" fillId="5" borderId="4" xfId="1" applyNumberFormat="1" applyFont="1" applyFill="1" applyBorder="1" applyAlignment="1">
      <alignment horizontal="center" vertical="center" wrapText="1"/>
    </xf>
    <xf numFmtId="167" fontId="6" fillId="5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left" vertical="center" wrapText="1" indent="2"/>
    </xf>
    <xf numFmtId="165" fontId="3" fillId="4" borderId="1" xfId="1" applyNumberFormat="1" applyFont="1" applyFill="1" applyBorder="1" applyAlignment="1" applyProtection="1">
      <alignment horizontal="left" vertical="center" wrapText="1" indent="2"/>
    </xf>
  </cellXfs>
  <cellStyles count="3">
    <cellStyle name="Comma" xfId="1" builtinId="3"/>
    <cellStyle name="Comma 2" xfId="2" xr:uid="{8D71399B-E7A9-454A-9D05-618FEC0EEE5A}"/>
    <cellStyle name="Normal" xfId="0" builtinId="0"/>
  </cellStyles>
  <dxfs count="0"/>
  <tableStyles count="0" defaultTableStyle="TableStyleMedium2" defaultPivotStyle="PivotStyleLight16"/>
  <colors>
    <mruColors>
      <color rgb="FFF1EC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5985-63E8-44D8-BB36-3C9227ADD653}">
  <sheetPr>
    <tabColor theme="3" tint="-0.499984740745262"/>
  </sheetPr>
  <dimension ref="A1:G365"/>
  <sheetViews>
    <sheetView view="pageBreakPreview" zoomScale="80" zoomScaleNormal="80" zoomScaleSheetLayoutView="80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9.1796875" defaultRowHeight="12.5" x14ac:dyDescent="0.25"/>
  <cols>
    <col min="1" max="1" width="15" style="28" customWidth="1"/>
    <col min="2" max="2" width="20.26953125" style="28" customWidth="1"/>
    <col min="3" max="3" width="21" style="28" bestFit="1" customWidth="1"/>
    <col min="4" max="6" width="14" style="28" customWidth="1"/>
    <col min="7" max="9" width="9.1796875" style="28"/>
    <col min="10" max="10" width="13.453125" style="28" bestFit="1" customWidth="1"/>
    <col min="11" max="16" width="12.54296875" style="28" bestFit="1" customWidth="1"/>
    <col min="17" max="16384" width="9.1796875" style="28"/>
  </cols>
  <sheetData>
    <row r="1" spans="1:7" ht="13" x14ac:dyDescent="0.3">
      <c r="A1" s="51" t="s">
        <v>704</v>
      </c>
      <c r="B1" s="26"/>
      <c r="C1" s="27"/>
      <c r="D1" s="27"/>
      <c r="E1" s="27"/>
      <c r="F1" s="27"/>
    </row>
    <row r="2" spans="1:7" x14ac:dyDescent="0.25">
      <c r="A2" s="44" t="s">
        <v>709</v>
      </c>
      <c r="B2" s="29"/>
      <c r="C2" s="29"/>
      <c r="D2" s="29"/>
      <c r="E2" s="29"/>
      <c r="F2" s="29"/>
    </row>
    <row r="3" spans="1:7" x14ac:dyDescent="0.25">
      <c r="A3" s="44" t="s">
        <v>700</v>
      </c>
      <c r="B3" s="30"/>
      <c r="C3" s="30"/>
      <c r="D3" s="30"/>
      <c r="E3" s="30"/>
      <c r="F3" s="30"/>
    </row>
    <row r="4" spans="1:7" x14ac:dyDescent="0.25">
      <c r="A4" s="30"/>
      <c r="B4" s="30"/>
      <c r="C4" s="30"/>
      <c r="D4" s="30"/>
      <c r="E4" s="30"/>
      <c r="F4" s="30"/>
    </row>
    <row r="5" spans="1:7" x14ac:dyDescent="0.25">
      <c r="A5" s="60" t="s">
        <v>703</v>
      </c>
      <c r="B5" s="61"/>
      <c r="C5" s="61"/>
      <c r="D5" s="61"/>
      <c r="E5" s="61"/>
      <c r="F5" s="62"/>
    </row>
    <row r="6" spans="1:7" x14ac:dyDescent="0.25">
      <c r="A6" s="63" t="s">
        <v>1</v>
      </c>
      <c r="B6" s="59" t="s">
        <v>701</v>
      </c>
      <c r="C6" s="59" t="s">
        <v>710</v>
      </c>
      <c r="D6" s="64" t="s">
        <v>703</v>
      </c>
      <c r="E6" s="65" t="s">
        <v>707</v>
      </c>
      <c r="F6" s="66"/>
    </row>
    <row r="7" spans="1:7" x14ac:dyDescent="0.25">
      <c r="A7" s="63"/>
      <c r="B7" s="59"/>
      <c r="C7" s="59"/>
      <c r="D7" s="59"/>
      <c r="E7" s="66" t="s">
        <v>3</v>
      </c>
      <c r="F7" s="66" t="s">
        <v>2</v>
      </c>
    </row>
    <row r="8" spans="1:7" x14ac:dyDescent="0.25">
      <c r="A8" s="63"/>
      <c r="B8" s="59"/>
      <c r="C8" s="59"/>
      <c r="D8" s="59"/>
      <c r="E8" s="66"/>
      <c r="F8" s="66"/>
    </row>
    <row r="9" spans="1:7" x14ac:dyDescent="0.25">
      <c r="A9" s="31">
        <v>1</v>
      </c>
      <c r="B9" s="67" t="s">
        <v>4</v>
      </c>
      <c r="C9" s="67"/>
      <c r="D9" s="32">
        <v>7338337.4542829823</v>
      </c>
      <c r="E9" s="32">
        <v>1382134.2681329385</v>
      </c>
      <c r="F9" s="32">
        <v>5956203.1861500433</v>
      </c>
      <c r="G9" s="33"/>
    </row>
    <row r="10" spans="1:7" x14ac:dyDescent="0.25">
      <c r="A10" s="34">
        <v>1.1000000000000001</v>
      </c>
      <c r="B10" s="68" t="s">
        <v>5</v>
      </c>
      <c r="C10" s="68"/>
      <c r="D10" s="35">
        <v>265328.21643277659</v>
      </c>
      <c r="E10" s="35">
        <v>57820.590069071601</v>
      </c>
      <c r="F10" s="35">
        <v>207507.62636370497</v>
      </c>
      <c r="G10" s="33"/>
    </row>
    <row r="11" spans="1:7" x14ac:dyDescent="0.25">
      <c r="A11" s="36" t="s">
        <v>6</v>
      </c>
      <c r="B11" s="69" t="s">
        <v>7</v>
      </c>
      <c r="C11" s="37" t="s">
        <v>8</v>
      </c>
      <c r="D11" s="38">
        <v>49554.478222776597</v>
      </c>
      <c r="E11" s="38">
        <v>9184.1236490716001</v>
      </c>
      <c r="F11" s="38">
        <v>40370.354573704994</v>
      </c>
      <c r="G11" s="33"/>
    </row>
    <row r="12" spans="1:7" x14ac:dyDescent="0.25">
      <c r="A12" s="39" t="s">
        <v>9</v>
      </c>
      <c r="B12" s="70"/>
      <c r="C12" s="40" t="s">
        <v>10</v>
      </c>
      <c r="D12" s="38">
        <v>19807.603851909204</v>
      </c>
      <c r="E12" s="52">
        <v>3165.2036288057998</v>
      </c>
      <c r="F12" s="52">
        <v>16642.400223103403</v>
      </c>
      <c r="G12" s="33"/>
    </row>
    <row r="13" spans="1:7" x14ac:dyDescent="0.25">
      <c r="A13" s="39" t="s">
        <v>11</v>
      </c>
      <c r="B13" s="70"/>
      <c r="C13" s="40" t="s">
        <v>12</v>
      </c>
      <c r="D13" s="38">
        <v>749.66514095999992</v>
      </c>
      <c r="E13" s="52">
        <v>226.19896130999999</v>
      </c>
      <c r="F13" s="52">
        <v>523.46617964999996</v>
      </c>
      <c r="G13" s="33"/>
    </row>
    <row r="14" spans="1:7" x14ac:dyDescent="0.25">
      <c r="A14" s="39" t="s">
        <v>13</v>
      </c>
      <c r="B14" s="70"/>
      <c r="C14" s="40" t="s">
        <v>14</v>
      </c>
      <c r="D14" s="38">
        <v>395.20035348000005</v>
      </c>
      <c r="E14" s="52">
        <v>58.185671130000003</v>
      </c>
      <c r="F14" s="52">
        <v>337.01468235000004</v>
      </c>
      <c r="G14" s="33"/>
    </row>
    <row r="15" spans="1:7" x14ac:dyDescent="0.25">
      <c r="A15" s="39" t="s">
        <v>15</v>
      </c>
      <c r="B15" s="70"/>
      <c r="C15" s="40" t="s">
        <v>16</v>
      </c>
      <c r="D15" s="38">
        <v>745.54896502999998</v>
      </c>
      <c r="E15" s="52">
        <v>288.72827819999998</v>
      </c>
      <c r="F15" s="52">
        <v>456.82068683</v>
      </c>
      <c r="G15" s="33"/>
    </row>
    <row r="16" spans="1:7" x14ac:dyDescent="0.25">
      <c r="A16" s="39" t="s">
        <v>17</v>
      </c>
      <c r="B16" s="70"/>
      <c r="C16" s="40" t="s">
        <v>18</v>
      </c>
      <c r="D16" s="38">
        <v>1201.71023444</v>
      </c>
      <c r="E16" s="52">
        <v>175.79144034000001</v>
      </c>
      <c r="F16" s="52">
        <v>1025.9187941</v>
      </c>
      <c r="G16" s="33"/>
    </row>
    <row r="17" spans="1:7" x14ac:dyDescent="0.25">
      <c r="A17" s="39" t="s">
        <v>19</v>
      </c>
      <c r="B17" s="70"/>
      <c r="C17" s="40" t="s">
        <v>20</v>
      </c>
      <c r="D17" s="38">
        <v>1619.4903911738002</v>
      </c>
      <c r="E17" s="52">
        <v>297.64582943380003</v>
      </c>
      <c r="F17" s="52">
        <v>1321.84456174</v>
      </c>
      <c r="G17" s="33"/>
    </row>
    <row r="18" spans="1:7" x14ac:dyDescent="0.25">
      <c r="A18" s="39" t="s">
        <v>21</v>
      </c>
      <c r="B18" s="70"/>
      <c r="C18" s="40" t="s">
        <v>22</v>
      </c>
      <c r="D18" s="38">
        <v>926.87828905000003</v>
      </c>
      <c r="E18" s="52">
        <v>149.71528647</v>
      </c>
      <c r="F18" s="52">
        <v>777.16300258000001</v>
      </c>
      <c r="G18" s="33"/>
    </row>
    <row r="19" spans="1:7" x14ac:dyDescent="0.25">
      <c r="A19" s="39" t="s">
        <v>23</v>
      </c>
      <c r="B19" s="70"/>
      <c r="C19" s="40" t="s">
        <v>24</v>
      </c>
      <c r="D19" s="38">
        <v>1127.78087942</v>
      </c>
      <c r="E19" s="52">
        <v>178.36079598999999</v>
      </c>
      <c r="F19" s="52">
        <v>949.42008342999998</v>
      </c>
      <c r="G19" s="33"/>
    </row>
    <row r="20" spans="1:7" x14ac:dyDescent="0.25">
      <c r="A20" s="39" t="s">
        <v>25</v>
      </c>
      <c r="B20" s="70"/>
      <c r="C20" s="40" t="s">
        <v>26</v>
      </c>
      <c r="D20" s="38">
        <v>1805.7613665599997</v>
      </c>
      <c r="E20" s="52">
        <v>444.02908862999999</v>
      </c>
      <c r="F20" s="52">
        <v>1361.7322779299998</v>
      </c>
      <c r="G20" s="33"/>
    </row>
    <row r="21" spans="1:7" x14ac:dyDescent="0.25">
      <c r="A21" s="39" t="s">
        <v>27</v>
      </c>
      <c r="B21" s="70"/>
      <c r="C21" s="40" t="s">
        <v>28</v>
      </c>
      <c r="D21" s="38">
        <v>1184.1801579100002</v>
      </c>
      <c r="E21" s="52">
        <v>215.73332191999998</v>
      </c>
      <c r="F21" s="52">
        <v>968.44683599000007</v>
      </c>
      <c r="G21" s="33"/>
    </row>
    <row r="22" spans="1:7" x14ac:dyDescent="0.25">
      <c r="A22" s="39" t="s">
        <v>29</v>
      </c>
      <c r="B22" s="70"/>
      <c r="C22" s="40" t="s">
        <v>30</v>
      </c>
      <c r="D22" s="38">
        <v>894.21267953999995</v>
      </c>
      <c r="E22" s="52">
        <v>290.55307392999998</v>
      </c>
      <c r="F22" s="52">
        <v>603.65960560999997</v>
      </c>
      <c r="G22" s="33"/>
    </row>
    <row r="23" spans="1:7" x14ac:dyDescent="0.25">
      <c r="A23" s="39" t="s">
        <v>31</v>
      </c>
      <c r="B23" s="70"/>
      <c r="C23" s="40" t="s">
        <v>32</v>
      </c>
      <c r="D23" s="38">
        <v>1651.1079742499999</v>
      </c>
      <c r="E23" s="52">
        <v>184.864484</v>
      </c>
      <c r="F23" s="52">
        <v>1466.2434902499999</v>
      </c>
      <c r="G23" s="33"/>
    </row>
    <row r="24" spans="1:7" x14ac:dyDescent="0.25">
      <c r="A24" s="39" t="s">
        <v>33</v>
      </c>
      <c r="B24" s="70"/>
      <c r="C24" s="40" t="s">
        <v>34</v>
      </c>
      <c r="D24" s="38">
        <v>1217.3794280199998</v>
      </c>
      <c r="E24" s="52">
        <v>167.95795636999998</v>
      </c>
      <c r="F24" s="52">
        <v>1049.4214716499998</v>
      </c>
      <c r="G24" s="33"/>
    </row>
    <row r="25" spans="1:7" x14ac:dyDescent="0.25">
      <c r="A25" s="39" t="s">
        <v>35</v>
      </c>
      <c r="B25" s="70"/>
      <c r="C25" s="40" t="s">
        <v>36</v>
      </c>
      <c r="D25" s="38">
        <v>6139.0475221720008</v>
      </c>
      <c r="E25" s="52">
        <v>1402.957466892</v>
      </c>
      <c r="F25" s="52">
        <v>4736.0900552800003</v>
      </c>
      <c r="G25" s="33"/>
    </row>
    <row r="26" spans="1:7" x14ac:dyDescent="0.25">
      <c r="A26" s="39" t="s">
        <v>37</v>
      </c>
      <c r="B26" s="70"/>
      <c r="C26" s="40" t="s">
        <v>38</v>
      </c>
      <c r="D26" s="38">
        <v>1224.2136189078001</v>
      </c>
      <c r="E26" s="52">
        <v>192.18805018</v>
      </c>
      <c r="F26" s="52">
        <v>1032.0255687278</v>
      </c>
      <c r="G26" s="33"/>
    </row>
    <row r="27" spans="1:7" x14ac:dyDescent="0.25">
      <c r="A27" s="39" t="s">
        <v>39</v>
      </c>
      <c r="B27" s="70"/>
      <c r="C27" s="40" t="s">
        <v>40</v>
      </c>
      <c r="D27" s="38">
        <v>1029.3004598938001</v>
      </c>
      <c r="E27" s="52">
        <v>223.29356065999997</v>
      </c>
      <c r="F27" s="52">
        <v>806.00689923380014</v>
      </c>
      <c r="G27" s="33"/>
    </row>
    <row r="28" spans="1:7" x14ac:dyDescent="0.25">
      <c r="A28" s="39" t="s">
        <v>41</v>
      </c>
      <c r="B28" s="70"/>
      <c r="C28" s="40" t="s">
        <v>42</v>
      </c>
      <c r="D28" s="38">
        <v>2049.3999032900001</v>
      </c>
      <c r="E28" s="52">
        <v>480.95023464999997</v>
      </c>
      <c r="F28" s="52">
        <v>1568.44966864</v>
      </c>
      <c r="G28" s="33"/>
    </row>
    <row r="29" spans="1:7" x14ac:dyDescent="0.25">
      <c r="A29" s="39" t="s">
        <v>43</v>
      </c>
      <c r="B29" s="70"/>
      <c r="C29" s="40" t="s">
        <v>44</v>
      </c>
      <c r="D29" s="38">
        <v>937.01742239000009</v>
      </c>
      <c r="E29" s="52">
        <v>225.61983656000001</v>
      </c>
      <c r="F29" s="52">
        <v>711.39758583000003</v>
      </c>
      <c r="G29" s="33"/>
    </row>
    <row r="30" spans="1:7" x14ac:dyDescent="0.25">
      <c r="A30" s="39" t="s">
        <v>45</v>
      </c>
      <c r="B30" s="70"/>
      <c r="C30" s="40" t="s">
        <v>46</v>
      </c>
      <c r="D30" s="38">
        <v>699.71863616000007</v>
      </c>
      <c r="E30" s="52">
        <v>100.69987558</v>
      </c>
      <c r="F30" s="52">
        <v>599.01876058000005</v>
      </c>
      <c r="G30" s="33"/>
    </row>
    <row r="31" spans="1:7" x14ac:dyDescent="0.25">
      <c r="A31" s="39" t="s">
        <v>47</v>
      </c>
      <c r="B31" s="70"/>
      <c r="C31" s="40" t="s">
        <v>48</v>
      </c>
      <c r="D31" s="38">
        <v>858.79291130000001</v>
      </c>
      <c r="E31" s="52">
        <v>112.45199389000001</v>
      </c>
      <c r="F31" s="52">
        <v>746.34091740999997</v>
      </c>
      <c r="G31" s="33"/>
    </row>
    <row r="32" spans="1:7" x14ac:dyDescent="0.25">
      <c r="A32" s="39" t="s">
        <v>49</v>
      </c>
      <c r="B32" s="70"/>
      <c r="C32" s="40" t="s">
        <v>50</v>
      </c>
      <c r="D32" s="38">
        <v>1004.0739391699999</v>
      </c>
      <c r="E32" s="52">
        <v>150.41574459999998</v>
      </c>
      <c r="F32" s="52">
        <v>853.65819456999998</v>
      </c>
      <c r="G32" s="33"/>
    </row>
    <row r="33" spans="1:7" x14ac:dyDescent="0.25">
      <c r="A33" s="39" t="s">
        <v>51</v>
      </c>
      <c r="B33" s="70"/>
      <c r="C33" s="40" t="s">
        <v>52</v>
      </c>
      <c r="D33" s="38">
        <v>658.91232420999995</v>
      </c>
      <c r="E33" s="52">
        <v>120.54747839999999</v>
      </c>
      <c r="F33" s="52">
        <v>538.36484580999991</v>
      </c>
      <c r="G33" s="33"/>
    </row>
    <row r="34" spans="1:7" x14ac:dyDescent="0.25">
      <c r="A34" s="39" t="s">
        <v>53</v>
      </c>
      <c r="B34" s="70"/>
      <c r="C34" s="40" t="s">
        <v>54</v>
      </c>
      <c r="D34" s="38">
        <v>982.62331298999993</v>
      </c>
      <c r="E34" s="52">
        <v>237.23678519999999</v>
      </c>
      <c r="F34" s="52">
        <v>745.38652778999995</v>
      </c>
      <c r="G34" s="33"/>
    </row>
    <row r="35" spans="1:7" x14ac:dyDescent="0.25">
      <c r="A35" s="39" t="s">
        <v>55</v>
      </c>
      <c r="B35" s="71"/>
      <c r="C35" s="40" t="s">
        <v>56</v>
      </c>
      <c r="D35" s="38">
        <v>644.85846055000002</v>
      </c>
      <c r="E35" s="52">
        <v>94.794805929999995</v>
      </c>
      <c r="F35" s="52">
        <v>550.06365462000008</v>
      </c>
      <c r="G35" s="33"/>
    </row>
    <row r="36" spans="1:7" x14ac:dyDescent="0.25">
      <c r="A36" s="36" t="s">
        <v>57</v>
      </c>
      <c r="B36" s="72" t="s">
        <v>58</v>
      </c>
      <c r="C36" s="37" t="s">
        <v>8</v>
      </c>
      <c r="D36" s="38">
        <v>47026.538210000006</v>
      </c>
      <c r="E36" s="38">
        <v>11306.216420000002</v>
      </c>
      <c r="F36" s="38">
        <v>35720.321790000002</v>
      </c>
      <c r="G36" s="33"/>
    </row>
    <row r="37" spans="1:7" x14ac:dyDescent="0.25">
      <c r="A37" s="39" t="s">
        <v>59</v>
      </c>
      <c r="B37" s="72" t="s">
        <v>58</v>
      </c>
      <c r="C37" s="40" t="s">
        <v>60</v>
      </c>
      <c r="D37" s="38">
        <v>23399.935150000001</v>
      </c>
      <c r="E37" s="52">
        <v>6169.4373700000006</v>
      </c>
      <c r="F37" s="52">
        <v>17230.497780000002</v>
      </c>
      <c r="G37" s="33"/>
    </row>
    <row r="38" spans="1:7" x14ac:dyDescent="0.25">
      <c r="A38" s="39" t="s">
        <v>61</v>
      </c>
      <c r="B38" s="72"/>
      <c r="C38" s="40" t="s">
        <v>62</v>
      </c>
      <c r="D38" s="38">
        <v>1569.2223899999999</v>
      </c>
      <c r="E38" s="52">
        <v>354.90672000000001</v>
      </c>
      <c r="F38" s="52">
        <v>1214.31567</v>
      </c>
      <c r="G38" s="33"/>
    </row>
    <row r="39" spans="1:7" x14ac:dyDescent="0.25">
      <c r="A39" s="39" t="s">
        <v>63</v>
      </c>
      <c r="B39" s="72"/>
      <c r="C39" s="40" t="s">
        <v>64</v>
      </c>
      <c r="D39" s="38">
        <v>1975.0787700000001</v>
      </c>
      <c r="E39" s="52">
        <v>397.20781000000005</v>
      </c>
      <c r="F39" s="52">
        <v>1577.87096</v>
      </c>
      <c r="G39" s="33"/>
    </row>
    <row r="40" spans="1:7" x14ac:dyDescent="0.25">
      <c r="A40" s="39" t="s">
        <v>65</v>
      </c>
      <c r="B40" s="72"/>
      <c r="C40" s="40" t="s">
        <v>66</v>
      </c>
      <c r="D40" s="38">
        <v>1216.0946799999999</v>
      </c>
      <c r="E40" s="52">
        <v>293.06410999999997</v>
      </c>
      <c r="F40" s="52">
        <v>923.03057000000001</v>
      </c>
      <c r="G40" s="33"/>
    </row>
    <row r="41" spans="1:7" x14ac:dyDescent="0.25">
      <c r="A41" s="39" t="s">
        <v>67</v>
      </c>
      <c r="B41" s="72"/>
      <c r="C41" s="40" t="s">
        <v>68</v>
      </c>
      <c r="D41" s="38">
        <v>1937.5804700000001</v>
      </c>
      <c r="E41" s="52">
        <v>436.89013</v>
      </c>
      <c r="F41" s="52">
        <v>1500.6903400000001</v>
      </c>
      <c r="G41" s="33"/>
    </row>
    <row r="42" spans="1:7" x14ac:dyDescent="0.25">
      <c r="A42" s="39" t="s">
        <v>69</v>
      </c>
      <c r="B42" s="72"/>
      <c r="C42" s="40" t="s">
        <v>70</v>
      </c>
      <c r="D42" s="38">
        <v>1220.0930900000001</v>
      </c>
      <c r="E42" s="52">
        <v>322.71424000000002</v>
      </c>
      <c r="F42" s="52">
        <v>897.37885000000006</v>
      </c>
      <c r="G42" s="33"/>
    </row>
    <row r="43" spans="1:7" x14ac:dyDescent="0.25">
      <c r="A43" s="39" t="s">
        <v>71</v>
      </c>
      <c r="B43" s="72"/>
      <c r="C43" s="40" t="s">
        <v>72</v>
      </c>
      <c r="D43" s="38">
        <v>1882.5840899999998</v>
      </c>
      <c r="E43" s="52">
        <v>456.50536999999997</v>
      </c>
      <c r="F43" s="52">
        <v>1426.07872</v>
      </c>
      <c r="G43" s="33"/>
    </row>
    <row r="44" spans="1:7" x14ac:dyDescent="0.25">
      <c r="A44" s="39" t="s">
        <v>73</v>
      </c>
      <c r="B44" s="72"/>
      <c r="C44" s="40" t="s">
        <v>74</v>
      </c>
      <c r="D44" s="38">
        <v>1184.7278700000002</v>
      </c>
      <c r="E44" s="52">
        <v>148.55175</v>
      </c>
      <c r="F44" s="52">
        <v>1036.1761200000001</v>
      </c>
      <c r="G44" s="33"/>
    </row>
    <row r="45" spans="1:7" x14ac:dyDescent="0.25">
      <c r="A45" s="39" t="s">
        <v>75</v>
      </c>
      <c r="B45" s="72"/>
      <c r="C45" s="40" t="s">
        <v>76</v>
      </c>
      <c r="D45" s="38">
        <v>419.38988000000001</v>
      </c>
      <c r="E45" s="52">
        <v>89.925139999999999</v>
      </c>
      <c r="F45" s="52">
        <v>329.46474000000001</v>
      </c>
      <c r="G45" s="33"/>
    </row>
    <row r="46" spans="1:7" x14ac:dyDescent="0.25">
      <c r="A46" s="39" t="s">
        <v>77</v>
      </c>
      <c r="B46" s="72"/>
      <c r="C46" s="40" t="s">
        <v>78</v>
      </c>
      <c r="D46" s="38">
        <v>2525.2682800000002</v>
      </c>
      <c r="E46" s="52">
        <v>421.12511999999998</v>
      </c>
      <c r="F46" s="52">
        <v>2104.1431600000001</v>
      </c>
      <c r="G46" s="33"/>
    </row>
    <row r="47" spans="1:7" x14ac:dyDescent="0.25">
      <c r="A47" s="39" t="s">
        <v>79</v>
      </c>
      <c r="B47" s="72"/>
      <c r="C47" s="40" t="s">
        <v>0</v>
      </c>
      <c r="D47" s="38">
        <v>1668.60322</v>
      </c>
      <c r="E47" s="52">
        <v>258.91405000000003</v>
      </c>
      <c r="F47" s="52">
        <v>1409.6891699999999</v>
      </c>
      <c r="G47" s="33"/>
    </row>
    <row r="48" spans="1:7" x14ac:dyDescent="0.25">
      <c r="A48" s="39" t="s">
        <v>80</v>
      </c>
      <c r="B48" s="72"/>
      <c r="C48" s="40" t="s">
        <v>81</v>
      </c>
      <c r="D48" s="38">
        <v>713.64499999999998</v>
      </c>
      <c r="E48" s="52">
        <v>101.84041000000001</v>
      </c>
      <c r="F48" s="52">
        <v>611.80458999999996</v>
      </c>
      <c r="G48" s="33"/>
    </row>
    <row r="49" spans="1:7" x14ac:dyDescent="0.25">
      <c r="A49" s="39" t="s">
        <v>82</v>
      </c>
      <c r="B49" s="72"/>
      <c r="C49" s="40" t="s">
        <v>83</v>
      </c>
      <c r="D49" s="38">
        <v>1057.6256599999999</v>
      </c>
      <c r="E49" s="52">
        <v>97.912599999999998</v>
      </c>
      <c r="F49" s="52">
        <v>959.71305999999993</v>
      </c>
      <c r="G49" s="33"/>
    </row>
    <row r="50" spans="1:7" x14ac:dyDescent="0.25">
      <c r="A50" s="39" t="s">
        <v>84</v>
      </c>
      <c r="B50" s="72"/>
      <c r="C50" s="40" t="s">
        <v>85</v>
      </c>
      <c r="D50" s="38">
        <v>1558.1027899999999</v>
      </c>
      <c r="E50" s="52">
        <v>432.08623</v>
      </c>
      <c r="F50" s="52">
        <v>1126.01656</v>
      </c>
      <c r="G50" s="33"/>
    </row>
    <row r="51" spans="1:7" x14ac:dyDescent="0.25">
      <c r="A51" s="39" t="s">
        <v>86</v>
      </c>
      <c r="B51" s="72"/>
      <c r="C51" s="40" t="s">
        <v>87</v>
      </c>
      <c r="D51" s="38">
        <v>1676.22948</v>
      </c>
      <c r="E51" s="52">
        <v>565.7916899999999</v>
      </c>
      <c r="F51" s="52">
        <v>1110.4377899999999</v>
      </c>
      <c r="G51" s="33"/>
    </row>
    <row r="52" spans="1:7" x14ac:dyDescent="0.25">
      <c r="A52" s="39" t="s">
        <v>88</v>
      </c>
      <c r="B52" s="72"/>
      <c r="C52" s="40" t="s">
        <v>89</v>
      </c>
      <c r="D52" s="38">
        <v>1196.9882699999998</v>
      </c>
      <c r="E52" s="52">
        <v>232.30025999999998</v>
      </c>
      <c r="F52" s="52">
        <v>964.68800999999996</v>
      </c>
      <c r="G52" s="33"/>
    </row>
    <row r="53" spans="1:7" x14ac:dyDescent="0.25">
      <c r="A53" s="39" t="s">
        <v>90</v>
      </c>
      <c r="B53" s="72"/>
      <c r="C53" s="40" t="s">
        <v>91</v>
      </c>
      <c r="D53" s="38">
        <v>797.31529999999998</v>
      </c>
      <c r="E53" s="52">
        <v>173.10521</v>
      </c>
      <c r="F53" s="52">
        <v>624.21009000000004</v>
      </c>
      <c r="G53" s="33"/>
    </row>
    <row r="54" spans="1:7" x14ac:dyDescent="0.25">
      <c r="A54" s="39" t="s">
        <v>92</v>
      </c>
      <c r="B54" s="72"/>
      <c r="C54" s="40" t="s">
        <v>93</v>
      </c>
      <c r="D54" s="38">
        <v>1028.0538199999999</v>
      </c>
      <c r="E54" s="52">
        <v>353.93820999999997</v>
      </c>
      <c r="F54" s="52">
        <v>674.11560999999995</v>
      </c>
      <c r="G54" s="33"/>
    </row>
    <row r="55" spans="1:7" x14ac:dyDescent="0.25">
      <c r="A55" s="36" t="s">
        <v>94</v>
      </c>
      <c r="B55" s="72" t="s">
        <v>95</v>
      </c>
      <c r="C55" s="37" t="s">
        <v>8</v>
      </c>
      <c r="D55" s="38">
        <v>56225.109999999993</v>
      </c>
      <c r="E55" s="38">
        <v>11149.710000000001</v>
      </c>
      <c r="F55" s="38">
        <v>45075.399999999994</v>
      </c>
      <c r="G55" s="33"/>
    </row>
    <row r="56" spans="1:7" x14ac:dyDescent="0.25">
      <c r="A56" s="39" t="s">
        <v>96</v>
      </c>
      <c r="B56" s="72"/>
      <c r="C56" s="40" t="s">
        <v>97</v>
      </c>
      <c r="D56" s="38">
        <v>39749.509999999995</v>
      </c>
      <c r="E56" s="52">
        <v>8382.91</v>
      </c>
      <c r="F56" s="52">
        <v>31366.6</v>
      </c>
      <c r="G56" s="33"/>
    </row>
    <row r="57" spans="1:7" x14ac:dyDescent="0.25">
      <c r="A57" s="39" t="s">
        <v>98</v>
      </c>
      <c r="B57" s="72"/>
      <c r="C57" s="40" t="s">
        <v>99</v>
      </c>
      <c r="D57" s="38">
        <v>1709.4</v>
      </c>
      <c r="E57" s="52">
        <v>275.7</v>
      </c>
      <c r="F57" s="52">
        <v>1433.7</v>
      </c>
      <c r="G57" s="33"/>
    </row>
    <row r="58" spans="1:7" x14ac:dyDescent="0.25">
      <c r="A58" s="39" t="s">
        <v>100</v>
      </c>
      <c r="B58" s="72"/>
      <c r="C58" s="40" t="s">
        <v>101</v>
      </c>
      <c r="D58" s="38">
        <v>421.09999999999997</v>
      </c>
      <c r="E58" s="52">
        <v>100.2</v>
      </c>
      <c r="F58" s="52">
        <v>320.89999999999998</v>
      </c>
      <c r="G58" s="33"/>
    </row>
    <row r="59" spans="1:7" x14ac:dyDescent="0.25">
      <c r="A59" s="39" t="s">
        <v>102</v>
      </c>
      <c r="B59" s="72"/>
      <c r="C59" s="40" t="s">
        <v>244</v>
      </c>
      <c r="D59" s="38">
        <v>1407.6000000000001</v>
      </c>
      <c r="E59" s="52">
        <v>338.7</v>
      </c>
      <c r="F59" s="52">
        <v>1068.9000000000001</v>
      </c>
      <c r="G59" s="33"/>
    </row>
    <row r="60" spans="1:7" x14ac:dyDescent="0.25">
      <c r="A60" s="39" t="s">
        <v>104</v>
      </c>
      <c r="B60" s="72"/>
      <c r="C60" s="40" t="s">
        <v>68</v>
      </c>
      <c r="D60" s="38">
        <v>665.90000000000009</v>
      </c>
      <c r="E60" s="52">
        <v>150.80000000000001</v>
      </c>
      <c r="F60" s="52">
        <v>515.1</v>
      </c>
      <c r="G60" s="33"/>
    </row>
    <row r="61" spans="1:7" x14ac:dyDescent="0.25">
      <c r="A61" s="39" t="s">
        <v>106</v>
      </c>
      <c r="B61" s="72"/>
      <c r="C61" s="40" t="s">
        <v>130</v>
      </c>
      <c r="D61" s="38">
        <v>2337.2000000000003</v>
      </c>
      <c r="E61" s="52">
        <v>166.9</v>
      </c>
      <c r="F61" s="52">
        <v>2170.3000000000002</v>
      </c>
      <c r="G61" s="33"/>
    </row>
    <row r="62" spans="1:7" x14ac:dyDescent="0.25">
      <c r="A62" s="39" t="s">
        <v>108</v>
      </c>
      <c r="B62" s="72"/>
      <c r="C62" s="40" t="s">
        <v>132</v>
      </c>
      <c r="D62" s="38">
        <v>676.7</v>
      </c>
      <c r="E62" s="52">
        <v>90.1</v>
      </c>
      <c r="F62" s="52">
        <v>586.6</v>
      </c>
      <c r="G62" s="33"/>
    </row>
    <row r="63" spans="1:7" x14ac:dyDescent="0.25">
      <c r="A63" s="39" t="s">
        <v>110</v>
      </c>
      <c r="B63" s="72"/>
      <c r="C63" s="40" t="s">
        <v>711</v>
      </c>
      <c r="D63" s="38">
        <v>2441.5</v>
      </c>
      <c r="E63" s="52">
        <v>357.5</v>
      </c>
      <c r="F63" s="52">
        <v>2084</v>
      </c>
      <c r="G63" s="33"/>
    </row>
    <row r="64" spans="1:7" x14ac:dyDescent="0.25">
      <c r="A64" s="39" t="s">
        <v>112</v>
      </c>
      <c r="B64" s="72"/>
      <c r="C64" s="40" t="s">
        <v>712</v>
      </c>
      <c r="D64" s="38">
        <v>2287.5</v>
      </c>
      <c r="E64" s="52">
        <v>404.4</v>
      </c>
      <c r="F64" s="52">
        <v>1883.1</v>
      </c>
      <c r="G64" s="33"/>
    </row>
    <row r="65" spans="1:7" x14ac:dyDescent="0.25">
      <c r="A65" s="39" t="s">
        <v>114</v>
      </c>
      <c r="B65" s="72"/>
      <c r="C65" s="40" t="s">
        <v>713</v>
      </c>
      <c r="D65" s="38">
        <v>983.5</v>
      </c>
      <c r="E65" s="52">
        <v>123.9</v>
      </c>
      <c r="F65" s="52">
        <v>859.6</v>
      </c>
      <c r="G65" s="33"/>
    </row>
    <row r="66" spans="1:7" x14ac:dyDescent="0.25">
      <c r="A66" s="39" t="s">
        <v>116</v>
      </c>
      <c r="B66" s="72"/>
      <c r="C66" s="40" t="s">
        <v>714</v>
      </c>
      <c r="D66" s="38">
        <v>837.40000000000009</v>
      </c>
      <c r="E66" s="52">
        <v>127.2</v>
      </c>
      <c r="F66" s="52">
        <v>710.2</v>
      </c>
      <c r="G66" s="33"/>
    </row>
    <row r="67" spans="1:7" x14ac:dyDescent="0.25">
      <c r="A67" s="39" t="s">
        <v>118</v>
      </c>
      <c r="B67" s="72"/>
      <c r="C67" s="40" t="s">
        <v>715</v>
      </c>
      <c r="D67" s="38">
        <v>1181.3</v>
      </c>
      <c r="E67" s="52">
        <v>245</v>
      </c>
      <c r="F67" s="52">
        <v>936.3</v>
      </c>
      <c r="G67" s="33"/>
    </row>
    <row r="68" spans="1:7" x14ac:dyDescent="0.25">
      <c r="A68" s="39" t="s">
        <v>120</v>
      </c>
      <c r="B68" s="72"/>
      <c r="C68" s="40" t="s">
        <v>716</v>
      </c>
      <c r="D68" s="38">
        <v>1526.5</v>
      </c>
      <c r="E68" s="52">
        <v>386.4</v>
      </c>
      <c r="F68" s="52">
        <v>1140.0999999999999</v>
      </c>
      <c r="G68" s="33"/>
    </row>
    <row r="69" spans="1:7" x14ac:dyDescent="0.25">
      <c r="A69" s="36" t="s">
        <v>124</v>
      </c>
      <c r="B69" s="59" t="s">
        <v>125</v>
      </c>
      <c r="C69" s="37" t="s">
        <v>8</v>
      </c>
      <c r="D69" s="38">
        <v>46136.700000000004</v>
      </c>
      <c r="E69" s="38">
        <v>12325.400000000003</v>
      </c>
      <c r="F69" s="38">
        <v>33811.300000000003</v>
      </c>
      <c r="G69" s="33"/>
    </row>
    <row r="70" spans="1:7" x14ac:dyDescent="0.25">
      <c r="A70" s="39" t="s">
        <v>126</v>
      </c>
      <c r="B70" s="59"/>
      <c r="C70" s="40" t="s">
        <v>127</v>
      </c>
      <c r="D70" s="38">
        <v>27385.4</v>
      </c>
      <c r="E70" s="52">
        <v>8244.1</v>
      </c>
      <c r="F70" s="52">
        <v>19141.3</v>
      </c>
      <c r="G70" s="33"/>
    </row>
    <row r="71" spans="1:7" x14ac:dyDescent="0.25">
      <c r="A71" s="39" t="s">
        <v>128</v>
      </c>
      <c r="B71" s="59"/>
      <c r="C71" s="40" t="s">
        <v>62</v>
      </c>
      <c r="D71" s="38">
        <v>1797.8</v>
      </c>
      <c r="E71" s="52">
        <v>179.8</v>
      </c>
      <c r="F71" s="52">
        <v>1618</v>
      </c>
      <c r="G71" s="33"/>
    </row>
    <row r="72" spans="1:7" x14ac:dyDescent="0.25">
      <c r="A72" s="39" t="s">
        <v>129</v>
      </c>
      <c r="B72" s="59"/>
      <c r="C72" s="40" t="s">
        <v>130</v>
      </c>
      <c r="D72" s="38">
        <v>3079.2</v>
      </c>
      <c r="E72" s="52">
        <v>923.7</v>
      </c>
      <c r="F72" s="52">
        <v>2155.5</v>
      </c>
      <c r="G72" s="33"/>
    </row>
    <row r="73" spans="1:7" x14ac:dyDescent="0.25">
      <c r="A73" s="39" t="s">
        <v>131</v>
      </c>
      <c r="B73" s="59"/>
      <c r="C73" s="40" t="s">
        <v>132</v>
      </c>
      <c r="D73" s="38">
        <v>672.4</v>
      </c>
      <c r="E73" s="52">
        <v>243.1</v>
      </c>
      <c r="F73" s="52">
        <v>429.3</v>
      </c>
      <c r="G73" s="33"/>
    </row>
    <row r="74" spans="1:7" x14ac:dyDescent="0.25">
      <c r="A74" s="39" t="s">
        <v>133</v>
      </c>
      <c r="B74" s="59"/>
      <c r="C74" s="40" t="s">
        <v>134</v>
      </c>
      <c r="D74" s="38">
        <v>1647.3</v>
      </c>
      <c r="E74" s="52">
        <v>310.2</v>
      </c>
      <c r="F74" s="52">
        <v>1337.1</v>
      </c>
      <c r="G74" s="33"/>
    </row>
    <row r="75" spans="1:7" x14ac:dyDescent="0.25">
      <c r="A75" s="39" t="s">
        <v>135</v>
      </c>
      <c r="B75" s="59"/>
      <c r="C75" s="40" t="s">
        <v>138</v>
      </c>
      <c r="D75" s="38">
        <v>764.6</v>
      </c>
      <c r="E75" s="52">
        <v>251.6</v>
      </c>
      <c r="F75" s="52">
        <v>513</v>
      </c>
      <c r="G75" s="33"/>
    </row>
    <row r="76" spans="1:7" x14ac:dyDescent="0.25">
      <c r="A76" s="39" t="s">
        <v>137</v>
      </c>
      <c r="B76" s="59"/>
      <c r="C76" s="40" t="s">
        <v>136</v>
      </c>
      <c r="D76" s="38">
        <v>447.9</v>
      </c>
      <c r="E76" s="52">
        <v>60</v>
      </c>
      <c r="F76" s="52">
        <v>387.9</v>
      </c>
      <c r="G76" s="33"/>
    </row>
    <row r="77" spans="1:7" x14ac:dyDescent="0.25">
      <c r="A77" s="39" t="s">
        <v>139</v>
      </c>
      <c r="B77" s="59"/>
      <c r="C77" s="40" t="s">
        <v>140</v>
      </c>
      <c r="D77" s="38">
        <v>1491.3000000000002</v>
      </c>
      <c r="E77" s="52">
        <v>270.10000000000002</v>
      </c>
      <c r="F77" s="52">
        <v>1221.2</v>
      </c>
      <c r="G77" s="33"/>
    </row>
    <row r="78" spans="1:7" x14ac:dyDescent="0.25">
      <c r="A78" s="39" t="s">
        <v>141</v>
      </c>
      <c r="B78" s="59"/>
      <c r="C78" s="40" t="s">
        <v>142</v>
      </c>
      <c r="D78" s="38">
        <v>1115.4000000000001</v>
      </c>
      <c r="E78" s="52">
        <v>116.4</v>
      </c>
      <c r="F78" s="52">
        <v>999</v>
      </c>
      <c r="G78" s="33"/>
    </row>
    <row r="79" spans="1:7" x14ac:dyDescent="0.25">
      <c r="A79" s="39" t="s">
        <v>143</v>
      </c>
      <c r="B79" s="59"/>
      <c r="C79" s="40" t="s">
        <v>144</v>
      </c>
      <c r="D79" s="38">
        <v>688.19999999999993</v>
      </c>
      <c r="E79" s="52">
        <v>126.4</v>
      </c>
      <c r="F79" s="52">
        <v>561.79999999999995</v>
      </c>
      <c r="G79" s="33"/>
    </row>
    <row r="80" spans="1:7" x14ac:dyDescent="0.25">
      <c r="A80" s="39" t="s">
        <v>145</v>
      </c>
      <c r="B80" s="59"/>
      <c r="C80" s="40" t="s">
        <v>146</v>
      </c>
      <c r="D80" s="38">
        <v>1192</v>
      </c>
      <c r="E80" s="52">
        <v>305.2</v>
      </c>
      <c r="F80" s="52">
        <v>886.8</v>
      </c>
      <c r="G80" s="33"/>
    </row>
    <row r="81" spans="1:7" x14ac:dyDescent="0.25">
      <c r="A81" s="39" t="s">
        <v>147</v>
      </c>
      <c r="B81" s="59"/>
      <c r="C81" s="40" t="s">
        <v>148</v>
      </c>
      <c r="D81" s="38">
        <v>517.29999999999995</v>
      </c>
      <c r="E81" s="52">
        <v>127.6</v>
      </c>
      <c r="F81" s="52">
        <v>389.7</v>
      </c>
      <c r="G81" s="33"/>
    </row>
    <row r="82" spans="1:7" x14ac:dyDescent="0.25">
      <c r="A82" s="39" t="s">
        <v>149</v>
      </c>
      <c r="B82" s="59"/>
      <c r="C82" s="40" t="s">
        <v>150</v>
      </c>
      <c r="D82" s="38">
        <v>1736.4</v>
      </c>
      <c r="E82" s="52">
        <v>364.2</v>
      </c>
      <c r="F82" s="52">
        <v>1372.2</v>
      </c>
      <c r="G82" s="33"/>
    </row>
    <row r="83" spans="1:7" x14ac:dyDescent="0.25">
      <c r="A83" s="39" t="s">
        <v>151</v>
      </c>
      <c r="B83" s="59"/>
      <c r="C83" s="40" t="s">
        <v>125</v>
      </c>
      <c r="D83" s="38">
        <v>976.6</v>
      </c>
      <c r="E83" s="52">
        <v>151.5</v>
      </c>
      <c r="F83" s="52">
        <v>825.1</v>
      </c>
      <c r="G83" s="33"/>
    </row>
    <row r="84" spans="1:7" x14ac:dyDescent="0.25">
      <c r="A84" s="39" t="s">
        <v>152</v>
      </c>
      <c r="B84" s="59"/>
      <c r="C84" s="40" t="s">
        <v>153</v>
      </c>
      <c r="D84" s="38">
        <v>1208.4000000000001</v>
      </c>
      <c r="E84" s="52">
        <v>362.5</v>
      </c>
      <c r="F84" s="52">
        <v>845.9</v>
      </c>
      <c r="G84" s="33"/>
    </row>
    <row r="85" spans="1:7" x14ac:dyDescent="0.25">
      <c r="A85" s="39" t="s">
        <v>154</v>
      </c>
      <c r="B85" s="59"/>
      <c r="C85" s="40" t="s">
        <v>89</v>
      </c>
      <c r="D85" s="38">
        <v>738.2</v>
      </c>
      <c r="E85" s="52">
        <v>221.2</v>
      </c>
      <c r="F85" s="52">
        <v>517</v>
      </c>
      <c r="G85" s="33"/>
    </row>
    <row r="86" spans="1:7" x14ac:dyDescent="0.25">
      <c r="A86" s="39" t="s">
        <v>155</v>
      </c>
      <c r="B86" s="59"/>
      <c r="C86" s="40" t="s">
        <v>156</v>
      </c>
      <c r="D86" s="38">
        <v>678.3</v>
      </c>
      <c r="E86" s="52">
        <v>67.8</v>
      </c>
      <c r="F86" s="52">
        <v>610.5</v>
      </c>
      <c r="G86" s="33"/>
    </row>
    <row r="87" spans="1:7" x14ac:dyDescent="0.25">
      <c r="A87" s="36" t="s">
        <v>157</v>
      </c>
      <c r="B87" s="59" t="s">
        <v>158</v>
      </c>
      <c r="C87" s="41" t="s">
        <v>8</v>
      </c>
      <c r="D87" s="38">
        <v>66385.390000000014</v>
      </c>
      <c r="E87" s="38">
        <v>13855.140000000001</v>
      </c>
      <c r="F87" s="38">
        <v>52530.250000000007</v>
      </c>
      <c r="G87" s="33"/>
    </row>
    <row r="88" spans="1:7" x14ac:dyDescent="0.25">
      <c r="A88" s="39" t="s">
        <v>159</v>
      </c>
      <c r="B88" s="59"/>
      <c r="C88" s="40" t="s">
        <v>160</v>
      </c>
      <c r="D88" s="38">
        <v>39081.630000000005</v>
      </c>
      <c r="E88" s="52">
        <v>9194.380000000001</v>
      </c>
      <c r="F88" s="52">
        <v>29887.25</v>
      </c>
      <c r="G88" s="33"/>
    </row>
    <row r="89" spans="1:7" x14ac:dyDescent="0.25">
      <c r="A89" s="39" t="s">
        <v>161</v>
      </c>
      <c r="B89" s="59"/>
      <c r="C89" s="40" t="s">
        <v>162</v>
      </c>
      <c r="D89" s="38">
        <v>1824.7800000000002</v>
      </c>
      <c r="E89" s="52">
        <v>209.9</v>
      </c>
      <c r="F89" s="52">
        <v>1614.88</v>
      </c>
      <c r="G89" s="33"/>
    </row>
    <row r="90" spans="1:7" x14ac:dyDescent="0.25">
      <c r="A90" s="39" t="s">
        <v>163</v>
      </c>
      <c r="B90" s="59"/>
      <c r="C90" s="40" t="s">
        <v>164</v>
      </c>
      <c r="D90" s="38">
        <v>1376.81</v>
      </c>
      <c r="E90" s="52">
        <v>104.09</v>
      </c>
      <c r="F90" s="52">
        <v>1272.72</v>
      </c>
      <c r="G90" s="33"/>
    </row>
    <row r="91" spans="1:7" x14ac:dyDescent="0.25">
      <c r="A91" s="39" t="s">
        <v>165</v>
      </c>
      <c r="B91" s="59"/>
      <c r="C91" s="40" t="s">
        <v>166</v>
      </c>
      <c r="D91" s="38">
        <v>1193.53</v>
      </c>
      <c r="E91" s="52">
        <v>300.5</v>
      </c>
      <c r="F91" s="52">
        <v>893.03</v>
      </c>
      <c r="G91" s="33"/>
    </row>
    <row r="92" spans="1:7" x14ac:dyDescent="0.25">
      <c r="A92" s="39" t="s">
        <v>167</v>
      </c>
      <c r="B92" s="59"/>
      <c r="C92" s="40" t="s">
        <v>168</v>
      </c>
      <c r="D92" s="38">
        <v>1025.24</v>
      </c>
      <c r="E92" s="52">
        <v>167.44</v>
      </c>
      <c r="F92" s="52">
        <v>857.8</v>
      </c>
      <c r="G92" s="33"/>
    </row>
    <row r="93" spans="1:7" x14ac:dyDescent="0.25">
      <c r="A93" s="39" t="s">
        <v>169</v>
      </c>
      <c r="B93" s="59"/>
      <c r="C93" s="40" t="s">
        <v>170</v>
      </c>
      <c r="D93" s="38">
        <v>1211.08</v>
      </c>
      <c r="E93" s="52">
        <v>140.83000000000001</v>
      </c>
      <c r="F93" s="52">
        <v>1070.25</v>
      </c>
      <c r="G93" s="33"/>
    </row>
    <row r="94" spans="1:7" x14ac:dyDescent="0.25">
      <c r="A94" s="39" t="s">
        <v>171</v>
      </c>
      <c r="B94" s="59"/>
      <c r="C94" s="40" t="s">
        <v>172</v>
      </c>
      <c r="D94" s="38">
        <v>2949.86</v>
      </c>
      <c r="E94" s="52">
        <v>990.63</v>
      </c>
      <c r="F94" s="52">
        <v>1959.23</v>
      </c>
      <c r="G94" s="33"/>
    </row>
    <row r="95" spans="1:7" x14ac:dyDescent="0.25">
      <c r="A95" s="39" t="s">
        <v>173</v>
      </c>
      <c r="B95" s="59"/>
      <c r="C95" s="40" t="s">
        <v>174</v>
      </c>
      <c r="D95" s="38">
        <v>1154.6400000000001</v>
      </c>
      <c r="E95" s="52">
        <v>177.2</v>
      </c>
      <c r="F95" s="52">
        <v>977.44</v>
      </c>
      <c r="G95" s="33"/>
    </row>
    <row r="96" spans="1:7" x14ac:dyDescent="0.25">
      <c r="A96" s="39" t="s">
        <v>175</v>
      </c>
      <c r="B96" s="59"/>
      <c r="C96" s="40" t="s">
        <v>176</v>
      </c>
      <c r="D96" s="38">
        <v>1535.74</v>
      </c>
      <c r="E96" s="52">
        <v>151.84</v>
      </c>
      <c r="F96" s="52">
        <v>1383.9</v>
      </c>
      <c r="G96" s="33"/>
    </row>
    <row r="97" spans="1:7" x14ac:dyDescent="0.25">
      <c r="A97" s="39" t="s">
        <v>177</v>
      </c>
      <c r="B97" s="59"/>
      <c r="C97" s="40" t="s">
        <v>178</v>
      </c>
      <c r="D97" s="38">
        <v>809.73</v>
      </c>
      <c r="E97" s="52">
        <v>183.04</v>
      </c>
      <c r="F97" s="52">
        <v>626.69000000000005</v>
      </c>
      <c r="G97" s="33"/>
    </row>
    <row r="98" spans="1:7" x14ac:dyDescent="0.25">
      <c r="A98" s="39" t="s">
        <v>179</v>
      </c>
      <c r="B98" s="59"/>
      <c r="C98" s="40" t="s">
        <v>180</v>
      </c>
      <c r="D98" s="38">
        <v>1735.6100000000001</v>
      </c>
      <c r="E98" s="52">
        <v>343.48</v>
      </c>
      <c r="F98" s="52">
        <v>1392.13</v>
      </c>
      <c r="G98" s="33"/>
    </row>
    <row r="99" spans="1:7" x14ac:dyDescent="0.25">
      <c r="A99" s="39" t="s">
        <v>181</v>
      </c>
      <c r="B99" s="59"/>
      <c r="C99" s="40" t="s">
        <v>182</v>
      </c>
      <c r="D99" s="38">
        <v>2175.54</v>
      </c>
      <c r="E99" s="52">
        <v>302.44</v>
      </c>
      <c r="F99" s="52">
        <v>1873.1</v>
      </c>
      <c r="G99" s="33"/>
    </row>
    <row r="100" spans="1:7" x14ac:dyDescent="0.25">
      <c r="A100" s="39" t="s">
        <v>183</v>
      </c>
      <c r="B100" s="59"/>
      <c r="C100" s="40" t="s">
        <v>184</v>
      </c>
      <c r="D100" s="38">
        <v>536.18999999999994</v>
      </c>
      <c r="E100" s="52">
        <v>113.99</v>
      </c>
      <c r="F100" s="52">
        <v>422.2</v>
      </c>
      <c r="G100" s="33"/>
    </row>
    <row r="101" spans="1:7" x14ac:dyDescent="0.25">
      <c r="A101" s="39" t="s">
        <v>185</v>
      </c>
      <c r="B101" s="59"/>
      <c r="C101" s="40" t="s">
        <v>186</v>
      </c>
      <c r="D101" s="38">
        <v>1792.92</v>
      </c>
      <c r="E101" s="52">
        <v>194.14</v>
      </c>
      <c r="F101" s="52">
        <v>1598.78</v>
      </c>
      <c r="G101" s="33"/>
    </row>
    <row r="102" spans="1:7" x14ac:dyDescent="0.25">
      <c r="A102" s="39" t="s">
        <v>187</v>
      </c>
      <c r="B102" s="59"/>
      <c r="C102" s="40" t="s">
        <v>188</v>
      </c>
      <c r="D102" s="38">
        <v>901.11</v>
      </c>
      <c r="E102" s="52">
        <v>91.03</v>
      </c>
      <c r="F102" s="52">
        <v>810.08</v>
      </c>
      <c r="G102" s="33"/>
    </row>
    <row r="103" spans="1:7" x14ac:dyDescent="0.25">
      <c r="A103" s="39" t="s">
        <v>189</v>
      </c>
      <c r="B103" s="59"/>
      <c r="C103" s="40" t="s">
        <v>190</v>
      </c>
      <c r="D103" s="38">
        <v>1701.9299999999998</v>
      </c>
      <c r="E103" s="52">
        <v>243.64</v>
      </c>
      <c r="F103" s="52">
        <v>1458.29</v>
      </c>
      <c r="G103" s="33"/>
    </row>
    <row r="104" spans="1:7" x14ac:dyDescent="0.25">
      <c r="A104" s="39" t="s">
        <v>191</v>
      </c>
      <c r="B104" s="59"/>
      <c r="C104" s="40" t="s">
        <v>125</v>
      </c>
      <c r="D104" s="38">
        <v>1774.81</v>
      </c>
      <c r="E104" s="52">
        <v>537.66</v>
      </c>
      <c r="F104" s="52">
        <v>1237.1500000000001</v>
      </c>
      <c r="G104" s="33"/>
    </row>
    <row r="105" spans="1:7" x14ac:dyDescent="0.25">
      <c r="A105" s="39" t="s">
        <v>192</v>
      </c>
      <c r="B105" s="59"/>
      <c r="C105" s="40" t="s">
        <v>193</v>
      </c>
      <c r="D105" s="38">
        <v>2055.71</v>
      </c>
      <c r="E105" s="52">
        <v>206.39</v>
      </c>
      <c r="F105" s="52">
        <v>1849.32</v>
      </c>
      <c r="G105" s="33"/>
    </row>
    <row r="106" spans="1:7" x14ac:dyDescent="0.25">
      <c r="A106" s="39" t="s">
        <v>194</v>
      </c>
      <c r="B106" s="59"/>
      <c r="C106" s="40" t="s">
        <v>46</v>
      </c>
      <c r="D106" s="38">
        <v>1548.53</v>
      </c>
      <c r="E106" s="52">
        <v>202.52</v>
      </c>
      <c r="F106" s="52">
        <v>1346.01</v>
      </c>
      <c r="G106" s="33"/>
    </row>
    <row r="107" spans="1:7" x14ac:dyDescent="0.25">
      <c r="A107" s="42">
        <v>1.2</v>
      </c>
      <c r="B107" s="73" t="s">
        <v>195</v>
      </c>
      <c r="C107" s="74"/>
      <c r="D107" s="35">
        <v>403805.07891889999</v>
      </c>
      <c r="E107" s="35">
        <v>84432.236457388004</v>
      </c>
      <c r="F107" s="35">
        <v>319372.84246151196</v>
      </c>
      <c r="G107" s="33"/>
    </row>
    <row r="108" spans="1:7" x14ac:dyDescent="0.25">
      <c r="A108" s="36" t="s">
        <v>196</v>
      </c>
      <c r="B108" s="69" t="s">
        <v>197</v>
      </c>
      <c r="C108" s="41" t="s">
        <v>8</v>
      </c>
      <c r="D108" s="38">
        <v>138409.62807999999</v>
      </c>
      <c r="E108" s="38">
        <v>26992.695220000001</v>
      </c>
      <c r="F108" s="38">
        <v>111416.93286</v>
      </c>
      <c r="G108" s="33"/>
    </row>
    <row r="109" spans="1:7" x14ac:dyDescent="0.25">
      <c r="A109" s="39" t="s">
        <v>198</v>
      </c>
      <c r="B109" s="70"/>
      <c r="C109" s="40" t="s">
        <v>199</v>
      </c>
      <c r="D109" s="38">
        <v>137447.88267300001</v>
      </c>
      <c r="E109" s="52">
        <v>26657.441427000002</v>
      </c>
      <c r="F109" s="52">
        <v>110790.441246</v>
      </c>
      <c r="G109" s="33"/>
    </row>
    <row r="110" spans="1:7" x14ac:dyDescent="0.25">
      <c r="A110" s="39" t="s">
        <v>200</v>
      </c>
      <c r="B110" s="71"/>
      <c r="C110" s="40" t="s">
        <v>127</v>
      </c>
      <c r="D110" s="38">
        <v>961.745407</v>
      </c>
      <c r="E110" s="52">
        <v>335.25379299999997</v>
      </c>
      <c r="F110" s="52">
        <v>626.49161400000003</v>
      </c>
      <c r="G110" s="33"/>
    </row>
    <row r="111" spans="1:7" x14ac:dyDescent="0.25">
      <c r="A111" s="36" t="s">
        <v>201</v>
      </c>
      <c r="B111" s="69" t="s">
        <v>202</v>
      </c>
      <c r="C111" s="41" t="s">
        <v>8</v>
      </c>
      <c r="D111" s="38">
        <v>67299.5</v>
      </c>
      <c r="E111" s="38">
        <v>17337.099999999999</v>
      </c>
      <c r="F111" s="38">
        <v>49962.400000000001</v>
      </c>
      <c r="G111" s="33"/>
    </row>
    <row r="112" spans="1:7" x14ac:dyDescent="0.25">
      <c r="A112" s="39" t="s">
        <v>203</v>
      </c>
      <c r="B112" s="70"/>
      <c r="C112" s="40" t="s">
        <v>204</v>
      </c>
      <c r="D112" s="38">
        <v>30490.3</v>
      </c>
      <c r="E112" s="52">
        <v>8803.5</v>
      </c>
      <c r="F112" s="52">
        <v>21686.799999999999</v>
      </c>
      <c r="G112" s="33"/>
    </row>
    <row r="113" spans="1:7" x14ac:dyDescent="0.25">
      <c r="A113" s="39" t="s">
        <v>205</v>
      </c>
      <c r="B113" s="70"/>
      <c r="C113" s="40" t="s">
        <v>206</v>
      </c>
      <c r="D113" s="38">
        <v>1926.7</v>
      </c>
      <c r="E113" s="52">
        <v>575.20000000000005</v>
      </c>
      <c r="F113" s="52">
        <v>1351.5</v>
      </c>
      <c r="G113" s="33"/>
    </row>
    <row r="114" spans="1:7" x14ac:dyDescent="0.25">
      <c r="A114" s="39" t="s">
        <v>207</v>
      </c>
      <c r="B114" s="70"/>
      <c r="C114" s="40" t="s">
        <v>208</v>
      </c>
      <c r="D114" s="38">
        <v>5102.3</v>
      </c>
      <c r="E114" s="52">
        <v>1575.8</v>
      </c>
      <c r="F114" s="52">
        <v>3526.5</v>
      </c>
      <c r="G114" s="33"/>
    </row>
    <row r="115" spans="1:7" x14ac:dyDescent="0.25">
      <c r="A115" s="39" t="s">
        <v>209</v>
      </c>
      <c r="B115" s="70"/>
      <c r="C115" s="40" t="s">
        <v>210</v>
      </c>
      <c r="D115" s="38">
        <v>937.2</v>
      </c>
      <c r="E115" s="52">
        <v>260.8</v>
      </c>
      <c r="F115" s="52">
        <v>676.4</v>
      </c>
      <c r="G115" s="33"/>
    </row>
    <row r="116" spans="1:7" x14ac:dyDescent="0.25">
      <c r="A116" s="39" t="s">
        <v>211</v>
      </c>
      <c r="B116" s="70"/>
      <c r="C116" s="40" t="s">
        <v>199</v>
      </c>
      <c r="D116" s="38">
        <v>1357.4</v>
      </c>
      <c r="E116" s="52">
        <v>278.89999999999998</v>
      </c>
      <c r="F116" s="52">
        <v>1078.5</v>
      </c>
      <c r="G116" s="33"/>
    </row>
    <row r="117" spans="1:7" x14ac:dyDescent="0.25">
      <c r="A117" s="39" t="s">
        <v>212</v>
      </c>
      <c r="B117" s="70"/>
      <c r="C117" s="40" t="s">
        <v>213</v>
      </c>
      <c r="D117" s="38">
        <v>1689.7</v>
      </c>
      <c r="E117" s="52">
        <v>399.5</v>
      </c>
      <c r="F117" s="52">
        <v>1290.2</v>
      </c>
      <c r="G117" s="33"/>
    </row>
    <row r="118" spans="1:7" x14ac:dyDescent="0.25">
      <c r="A118" s="39" t="s">
        <v>214</v>
      </c>
      <c r="B118" s="70"/>
      <c r="C118" s="40" t="s">
        <v>215</v>
      </c>
      <c r="D118" s="38">
        <v>1744.7</v>
      </c>
      <c r="E118" s="52">
        <v>155.9</v>
      </c>
      <c r="F118" s="52">
        <v>1588.8</v>
      </c>
      <c r="G118" s="33"/>
    </row>
    <row r="119" spans="1:7" x14ac:dyDescent="0.25">
      <c r="A119" s="39" t="s">
        <v>216</v>
      </c>
      <c r="B119" s="70"/>
      <c r="C119" s="40" t="s">
        <v>217</v>
      </c>
      <c r="D119" s="38">
        <v>876.19999999999993</v>
      </c>
      <c r="E119" s="52">
        <v>90.4</v>
      </c>
      <c r="F119" s="52">
        <v>785.8</v>
      </c>
      <c r="G119" s="33"/>
    </row>
    <row r="120" spans="1:7" x14ac:dyDescent="0.25">
      <c r="A120" s="39" t="s">
        <v>218</v>
      </c>
      <c r="B120" s="70"/>
      <c r="C120" s="40" t="s">
        <v>219</v>
      </c>
      <c r="D120" s="38">
        <v>1181.3</v>
      </c>
      <c r="E120" s="52">
        <v>410</v>
      </c>
      <c r="F120" s="52">
        <v>771.3</v>
      </c>
      <c r="G120" s="33"/>
    </row>
    <row r="121" spans="1:7" x14ac:dyDescent="0.25">
      <c r="A121" s="39" t="s">
        <v>220</v>
      </c>
      <c r="B121" s="70"/>
      <c r="C121" s="40" t="s">
        <v>221</v>
      </c>
      <c r="D121" s="38">
        <v>592.6</v>
      </c>
      <c r="E121" s="52">
        <v>123.2</v>
      </c>
      <c r="F121" s="52">
        <v>469.4</v>
      </c>
      <c r="G121" s="33"/>
    </row>
    <row r="122" spans="1:7" x14ac:dyDescent="0.25">
      <c r="A122" s="39" t="s">
        <v>222</v>
      </c>
      <c r="B122" s="70"/>
      <c r="C122" s="40" t="s">
        <v>223</v>
      </c>
      <c r="D122" s="38">
        <v>1533</v>
      </c>
      <c r="E122" s="52">
        <v>182.7</v>
      </c>
      <c r="F122" s="52">
        <v>1350.3</v>
      </c>
      <c r="G122" s="33"/>
    </row>
    <row r="123" spans="1:7" x14ac:dyDescent="0.25">
      <c r="A123" s="39" t="s">
        <v>224</v>
      </c>
      <c r="B123" s="70"/>
      <c r="C123" s="40" t="s">
        <v>225</v>
      </c>
      <c r="D123" s="38">
        <v>717.09999999999991</v>
      </c>
      <c r="E123" s="52">
        <v>86.3</v>
      </c>
      <c r="F123" s="52">
        <v>630.79999999999995</v>
      </c>
      <c r="G123" s="33"/>
    </row>
    <row r="124" spans="1:7" x14ac:dyDescent="0.25">
      <c r="A124" s="39" t="s">
        <v>226</v>
      </c>
      <c r="B124" s="70"/>
      <c r="C124" s="40" t="s">
        <v>227</v>
      </c>
      <c r="D124" s="38">
        <v>1607.3999999999999</v>
      </c>
      <c r="E124" s="52">
        <v>321.8</v>
      </c>
      <c r="F124" s="52">
        <v>1285.5999999999999</v>
      </c>
      <c r="G124" s="33"/>
    </row>
    <row r="125" spans="1:7" x14ac:dyDescent="0.25">
      <c r="A125" s="39" t="s">
        <v>228</v>
      </c>
      <c r="B125" s="70"/>
      <c r="C125" s="40" t="s">
        <v>229</v>
      </c>
      <c r="D125" s="38">
        <v>351.6</v>
      </c>
      <c r="E125" s="52">
        <v>74.3</v>
      </c>
      <c r="F125" s="52">
        <v>277.3</v>
      </c>
      <c r="G125" s="33"/>
    </row>
    <row r="126" spans="1:7" x14ac:dyDescent="0.25">
      <c r="A126" s="39" t="s">
        <v>230</v>
      </c>
      <c r="B126" s="70"/>
      <c r="C126" s="40" t="s">
        <v>0</v>
      </c>
      <c r="D126" s="38">
        <v>650.20000000000005</v>
      </c>
      <c r="E126" s="52">
        <v>129.69999999999999</v>
      </c>
      <c r="F126" s="52">
        <v>520.5</v>
      </c>
      <c r="G126" s="33"/>
    </row>
    <row r="127" spans="1:7" x14ac:dyDescent="0.25">
      <c r="A127" s="39" t="s">
        <v>231</v>
      </c>
      <c r="B127" s="70"/>
      <c r="C127" s="40" t="s">
        <v>232</v>
      </c>
      <c r="D127" s="38">
        <v>5403.9</v>
      </c>
      <c r="E127" s="52">
        <v>1287.5</v>
      </c>
      <c r="F127" s="52">
        <v>4116.3999999999996</v>
      </c>
      <c r="G127" s="33"/>
    </row>
    <row r="128" spans="1:7" x14ac:dyDescent="0.25">
      <c r="A128" s="39" t="s">
        <v>233</v>
      </c>
      <c r="B128" s="70"/>
      <c r="C128" s="40" t="s">
        <v>234</v>
      </c>
      <c r="D128" s="38">
        <v>1369.6</v>
      </c>
      <c r="E128" s="52">
        <v>446.9</v>
      </c>
      <c r="F128" s="52">
        <v>922.7</v>
      </c>
      <c r="G128" s="33"/>
    </row>
    <row r="129" spans="1:7" x14ac:dyDescent="0.25">
      <c r="A129" s="39" t="s">
        <v>235</v>
      </c>
      <c r="B129" s="70"/>
      <c r="C129" s="40" t="s">
        <v>236</v>
      </c>
      <c r="D129" s="38">
        <v>7326.5</v>
      </c>
      <c r="E129" s="52">
        <v>1736</v>
      </c>
      <c r="F129" s="52">
        <v>5590.5</v>
      </c>
      <c r="G129" s="33"/>
    </row>
    <row r="130" spans="1:7" x14ac:dyDescent="0.25">
      <c r="A130" s="39" t="s">
        <v>237</v>
      </c>
      <c r="B130" s="71"/>
      <c r="C130" s="40" t="s">
        <v>238</v>
      </c>
      <c r="D130" s="38">
        <v>2441.7999999999997</v>
      </c>
      <c r="E130" s="52">
        <v>398.7</v>
      </c>
      <c r="F130" s="52">
        <v>2043.1</v>
      </c>
      <c r="G130" s="33"/>
    </row>
    <row r="131" spans="1:7" x14ac:dyDescent="0.25">
      <c r="A131" s="36" t="s">
        <v>239</v>
      </c>
      <c r="B131" s="59" t="s">
        <v>130</v>
      </c>
      <c r="C131" s="41" t="s">
        <v>8</v>
      </c>
      <c r="D131" s="38">
        <v>26955.666864750005</v>
      </c>
      <c r="E131" s="38">
        <v>4321.6447070080003</v>
      </c>
      <c r="F131" s="38">
        <v>22634.022157742005</v>
      </c>
      <c r="G131" s="33"/>
    </row>
    <row r="132" spans="1:7" x14ac:dyDescent="0.25">
      <c r="A132" s="39" t="s">
        <v>240</v>
      </c>
      <c r="B132" s="59"/>
      <c r="C132" s="40" t="s">
        <v>130</v>
      </c>
      <c r="D132" s="38">
        <v>10385.252</v>
      </c>
      <c r="E132" s="52">
        <v>2110.192</v>
      </c>
      <c r="F132" s="52">
        <v>8275.06</v>
      </c>
      <c r="G132" s="33"/>
    </row>
    <row r="133" spans="1:7" x14ac:dyDescent="0.25">
      <c r="A133" s="39" t="s">
        <v>241</v>
      </c>
      <c r="B133" s="59"/>
      <c r="C133" s="40" t="s">
        <v>242</v>
      </c>
      <c r="D133" s="38">
        <v>1137.3839481542</v>
      </c>
      <c r="E133" s="52">
        <v>120.81923313000001</v>
      </c>
      <c r="F133" s="52">
        <v>1016.5647150242</v>
      </c>
      <c r="G133" s="33"/>
    </row>
    <row r="134" spans="1:7" x14ac:dyDescent="0.25">
      <c r="A134" s="39" t="s">
        <v>243</v>
      </c>
      <c r="B134" s="59"/>
      <c r="C134" s="40" t="s">
        <v>244</v>
      </c>
      <c r="D134" s="38">
        <v>841.81543687999999</v>
      </c>
      <c r="E134" s="52">
        <v>102.15842165000001</v>
      </c>
      <c r="F134" s="52">
        <v>739.65701522999996</v>
      </c>
      <c r="G134" s="33"/>
    </row>
    <row r="135" spans="1:7" x14ac:dyDescent="0.25">
      <c r="A135" s="39" t="s">
        <v>245</v>
      </c>
      <c r="B135" s="59"/>
      <c r="C135" s="40" t="s">
        <v>68</v>
      </c>
      <c r="D135" s="38">
        <v>850.88616340839997</v>
      </c>
      <c r="E135" s="52">
        <v>112.2052539284</v>
      </c>
      <c r="F135" s="52">
        <v>738.68090947999997</v>
      </c>
      <c r="G135" s="33"/>
    </row>
    <row r="136" spans="1:7" x14ac:dyDescent="0.25">
      <c r="A136" s="39" t="s">
        <v>246</v>
      </c>
      <c r="B136" s="59"/>
      <c r="C136" s="40" t="s">
        <v>247</v>
      </c>
      <c r="D136" s="38">
        <v>874.94014910999999</v>
      </c>
      <c r="E136" s="52">
        <v>112.38738548000001</v>
      </c>
      <c r="F136" s="52">
        <v>762.55276362999996</v>
      </c>
      <c r="G136" s="33"/>
    </row>
    <row r="137" spans="1:7" x14ac:dyDescent="0.25">
      <c r="A137" s="39" t="s">
        <v>248</v>
      </c>
      <c r="B137" s="59"/>
      <c r="C137" s="40" t="s">
        <v>249</v>
      </c>
      <c r="D137" s="38">
        <v>1443.5143848600001</v>
      </c>
      <c r="E137" s="52">
        <v>172.74986426999999</v>
      </c>
      <c r="F137" s="52">
        <v>1270.7645205900001</v>
      </c>
      <c r="G137" s="33"/>
    </row>
    <row r="138" spans="1:7" x14ac:dyDescent="0.25">
      <c r="A138" s="39" t="s">
        <v>250</v>
      </c>
      <c r="B138" s="59"/>
      <c r="C138" s="40" t="s">
        <v>251</v>
      </c>
      <c r="D138" s="38">
        <v>1013.39254607</v>
      </c>
      <c r="E138" s="52">
        <v>128.99028766000001</v>
      </c>
      <c r="F138" s="52">
        <v>884.40225840999994</v>
      </c>
      <c r="G138" s="33"/>
    </row>
    <row r="139" spans="1:7" x14ac:dyDescent="0.25">
      <c r="A139" s="39" t="s">
        <v>252</v>
      </c>
      <c r="B139" s="59"/>
      <c r="C139" s="40" t="s">
        <v>253</v>
      </c>
      <c r="D139" s="38">
        <v>1431.02237175</v>
      </c>
      <c r="E139" s="52">
        <v>214.42213237999999</v>
      </c>
      <c r="F139" s="52">
        <v>1216.6002393700001</v>
      </c>
      <c r="G139" s="33"/>
    </row>
    <row r="140" spans="1:7" x14ac:dyDescent="0.25">
      <c r="A140" s="39" t="s">
        <v>254</v>
      </c>
      <c r="B140" s="59"/>
      <c r="C140" s="40" t="s">
        <v>197</v>
      </c>
      <c r="D140" s="38">
        <v>790.57277230999989</v>
      </c>
      <c r="E140" s="52">
        <v>94.672432130000004</v>
      </c>
      <c r="F140" s="52">
        <v>695.90034017999994</v>
      </c>
      <c r="G140" s="33"/>
    </row>
    <row r="141" spans="1:7" x14ac:dyDescent="0.25">
      <c r="A141" s="39" t="s">
        <v>256</v>
      </c>
      <c r="B141" s="59"/>
      <c r="C141" s="40" t="s">
        <v>255</v>
      </c>
      <c r="D141" s="38">
        <v>1039.2643336448</v>
      </c>
      <c r="E141" s="52">
        <v>157.00969303560001</v>
      </c>
      <c r="F141" s="52">
        <v>882.25464060920001</v>
      </c>
      <c r="G141" s="33"/>
    </row>
    <row r="142" spans="1:7" x14ac:dyDescent="0.25">
      <c r="A142" s="39" t="s">
        <v>258</v>
      </c>
      <c r="B142" s="59"/>
      <c r="C142" s="40" t="s">
        <v>257</v>
      </c>
      <c r="D142" s="38">
        <v>1328.70420666</v>
      </c>
      <c r="E142" s="52">
        <v>141.53160597999999</v>
      </c>
      <c r="F142" s="52">
        <v>1187.17260068</v>
      </c>
      <c r="G142" s="33"/>
    </row>
    <row r="143" spans="1:7" x14ac:dyDescent="0.25">
      <c r="A143" s="39" t="s">
        <v>260</v>
      </c>
      <c r="B143" s="59"/>
      <c r="C143" s="40" t="s">
        <v>259</v>
      </c>
      <c r="D143" s="38">
        <v>1276.1637268376001</v>
      </c>
      <c r="E143" s="52">
        <v>172.9450353876</v>
      </c>
      <c r="F143" s="52">
        <v>1103.2186914500001</v>
      </c>
      <c r="G143" s="33"/>
    </row>
    <row r="144" spans="1:7" x14ac:dyDescent="0.25">
      <c r="A144" s="39" t="s">
        <v>262</v>
      </c>
      <c r="B144" s="59"/>
      <c r="C144" s="40" t="s">
        <v>261</v>
      </c>
      <c r="D144" s="38">
        <v>1135.1192250664001</v>
      </c>
      <c r="E144" s="52">
        <v>177.0242844064</v>
      </c>
      <c r="F144" s="52">
        <v>958.09494066000002</v>
      </c>
      <c r="G144" s="33"/>
    </row>
    <row r="145" spans="1:7" x14ac:dyDescent="0.25">
      <c r="A145" s="39" t="s">
        <v>264</v>
      </c>
      <c r="B145" s="59"/>
      <c r="C145" s="40" t="s">
        <v>263</v>
      </c>
      <c r="D145" s="38">
        <v>1124.60745531</v>
      </c>
      <c r="E145" s="52">
        <v>192.97712680000001</v>
      </c>
      <c r="F145" s="52">
        <v>931.63032851000003</v>
      </c>
      <c r="G145" s="33"/>
    </row>
    <row r="146" spans="1:7" x14ac:dyDescent="0.25">
      <c r="A146" s="39" t="s">
        <v>266</v>
      </c>
      <c r="B146" s="59"/>
      <c r="C146" s="40" t="s">
        <v>265</v>
      </c>
      <c r="D146" s="38">
        <v>1095.6999718485999</v>
      </c>
      <c r="E146" s="52">
        <v>156.38990028000001</v>
      </c>
      <c r="F146" s="52">
        <v>939.31007156860005</v>
      </c>
      <c r="G146" s="33"/>
    </row>
    <row r="147" spans="1:7" x14ac:dyDescent="0.25">
      <c r="A147" s="39" t="s">
        <v>268</v>
      </c>
      <c r="B147" s="59"/>
      <c r="C147" s="40" t="s">
        <v>267</v>
      </c>
      <c r="D147" s="38">
        <v>1187.32817284</v>
      </c>
      <c r="E147" s="52">
        <v>155.17005048999999</v>
      </c>
      <c r="F147" s="52">
        <v>1032.15812235</v>
      </c>
      <c r="G147" s="33"/>
    </row>
    <row r="148" spans="1:7" x14ac:dyDescent="0.25">
      <c r="A148" s="36" t="s">
        <v>269</v>
      </c>
      <c r="B148" s="59" t="s">
        <v>270</v>
      </c>
      <c r="C148" s="41" t="s">
        <v>8</v>
      </c>
      <c r="D148" s="38">
        <v>48768.21556946999</v>
      </c>
      <c r="E148" s="38">
        <v>10013.069682780002</v>
      </c>
      <c r="F148" s="38">
        <v>38755.145886689985</v>
      </c>
      <c r="G148" s="33"/>
    </row>
    <row r="149" spans="1:7" x14ac:dyDescent="0.25">
      <c r="A149" s="39" t="s">
        <v>271</v>
      </c>
      <c r="B149" s="59"/>
      <c r="C149" s="40" t="s">
        <v>270</v>
      </c>
      <c r="D149" s="38">
        <v>24839.016930245998</v>
      </c>
      <c r="E149" s="52">
        <v>4626.7583373560001</v>
      </c>
      <c r="F149" s="52">
        <v>20212.258592889997</v>
      </c>
      <c r="G149" s="33"/>
    </row>
    <row r="150" spans="1:7" x14ac:dyDescent="0.25">
      <c r="A150" s="39" t="s">
        <v>272</v>
      </c>
      <c r="B150" s="59"/>
      <c r="C150" s="40" t="s">
        <v>273</v>
      </c>
      <c r="D150" s="38">
        <v>1467.6254266399999</v>
      </c>
      <c r="E150" s="52">
        <v>284.48197663999991</v>
      </c>
      <c r="F150" s="52">
        <v>1183.14345</v>
      </c>
      <c r="G150" s="33"/>
    </row>
    <row r="151" spans="1:7" x14ac:dyDescent="0.25">
      <c r="A151" s="39" t="s">
        <v>274</v>
      </c>
      <c r="B151" s="59"/>
      <c r="C151" s="40" t="s">
        <v>275</v>
      </c>
      <c r="D151" s="38">
        <v>1039.88133472</v>
      </c>
      <c r="E151" s="52">
        <v>212.73678671999997</v>
      </c>
      <c r="F151" s="52">
        <v>827.14454799999999</v>
      </c>
      <c r="G151" s="33"/>
    </row>
    <row r="152" spans="1:7" x14ac:dyDescent="0.25">
      <c r="A152" s="39" t="s">
        <v>276</v>
      </c>
      <c r="B152" s="59"/>
      <c r="C152" s="40" t="s">
        <v>277</v>
      </c>
      <c r="D152" s="38">
        <v>874.6466640299999</v>
      </c>
      <c r="E152" s="52">
        <v>268.91943402999993</v>
      </c>
      <c r="F152" s="52">
        <v>605.72722999999996</v>
      </c>
      <c r="G152" s="33"/>
    </row>
    <row r="153" spans="1:7" x14ac:dyDescent="0.25">
      <c r="A153" s="39" t="s">
        <v>278</v>
      </c>
      <c r="B153" s="59"/>
      <c r="C153" s="40" t="s">
        <v>279</v>
      </c>
      <c r="D153" s="38">
        <v>2286.0297460400002</v>
      </c>
      <c r="E153" s="52">
        <v>538.7876220400002</v>
      </c>
      <c r="F153" s="52">
        <v>1747.2421239999999</v>
      </c>
      <c r="G153" s="33"/>
    </row>
    <row r="154" spans="1:7" x14ac:dyDescent="0.25">
      <c r="A154" s="39" t="s">
        <v>280</v>
      </c>
      <c r="B154" s="59"/>
      <c r="C154" s="40" t="s">
        <v>281</v>
      </c>
      <c r="D154" s="38">
        <v>272.74064141000008</v>
      </c>
      <c r="E154" s="52">
        <v>103.85019741000002</v>
      </c>
      <c r="F154" s="52">
        <v>168.89044400000003</v>
      </c>
      <c r="G154" s="33"/>
    </row>
    <row r="155" spans="1:7" x14ac:dyDescent="0.25">
      <c r="A155" s="39" t="s">
        <v>282</v>
      </c>
      <c r="B155" s="59"/>
      <c r="C155" s="40" t="s">
        <v>199</v>
      </c>
      <c r="D155" s="38">
        <v>2266.9810967200001</v>
      </c>
      <c r="E155" s="52">
        <v>364.54981272000003</v>
      </c>
      <c r="F155" s="52">
        <v>1902.431284</v>
      </c>
      <c r="G155" s="33"/>
    </row>
    <row r="156" spans="1:7" x14ac:dyDescent="0.25">
      <c r="A156" s="39" t="s">
        <v>283</v>
      </c>
      <c r="B156" s="59"/>
      <c r="C156" s="40" t="s">
        <v>284</v>
      </c>
      <c r="D156" s="38">
        <v>2136.82926163</v>
      </c>
      <c r="E156" s="52">
        <v>384.8726472300001</v>
      </c>
      <c r="F156" s="52">
        <v>1751.9566143999998</v>
      </c>
      <c r="G156" s="33"/>
    </row>
    <row r="157" spans="1:7" x14ac:dyDescent="0.25">
      <c r="A157" s="39" t="s">
        <v>285</v>
      </c>
      <c r="B157" s="59"/>
      <c r="C157" s="40" t="s">
        <v>213</v>
      </c>
      <c r="D157" s="38">
        <v>1235.08789284</v>
      </c>
      <c r="E157" s="52">
        <v>236.97905483999995</v>
      </c>
      <c r="F157" s="52">
        <v>998.10883799999999</v>
      </c>
      <c r="G157" s="33"/>
    </row>
    <row r="158" spans="1:7" x14ac:dyDescent="0.25">
      <c r="A158" s="39" t="s">
        <v>286</v>
      </c>
      <c r="B158" s="59"/>
      <c r="C158" s="40" t="s">
        <v>717</v>
      </c>
      <c r="D158" s="38">
        <v>1101.1202978700001</v>
      </c>
      <c r="E158" s="52">
        <v>327.77856787000002</v>
      </c>
      <c r="F158" s="52">
        <v>773.34172999999998</v>
      </c>
      <c r="G158" s="33"/>
    </row>
    <row r="159" spans="1:7" x14ac:dyDescent="0.25">
      <c r="A159" s="39" t="s">
        <v>288</v>
      </c>
      <c r="B159" s="59"/>
      <c r="C159" s="40" t="s">
        <v>289</v>
      </c>
      <c r="D159" s="38">
        <v>1784.7425586040001</v>
      </c>
      <c r="E159" s="52">
        <v>385.40339060400009</v>
      </c>
      <c r="F159" s="52">
        <v>1399.339168</v>
      </c>
      <c r="G159" s="33"/>
    </row>
    <row r="160" spans="1:7" x14ac:dyDescent="0.25">
      <c r="A160" s="39" t="s">
        <v>290</v>
      </c>
      <c r="B160" s="59"/>
      <c r="C160" s="40" t="s">
        <v>291</v>
      </c>
      <c r="D160" s="38">
        <v>1060.329117</v>
      </c>
      <c r="E160" s="52">
        <v>262.23657599999996</v>
      </c>
      <c r="F160" s="52">
        <v>798.09254099999998</v>
      </c>
      <c r="G160" s="33"/>
    </row>
    <row r="161" spans="1:7" x14ac:dyDescent="0.25">
      <c r="A161" s="39" t="s">
        <v>292</v>
      </c>
      <c r="B161" s="59"/>
      <c r="C161" s="40" t="s">
        <v>249</v>
      </c>
      <c r="D161" s="38">
        <v>1113.49552748</v>
      </c>
      <c r="E161" s="52">
        <v>262.63666787999989</v>
      </c>
      <c r="F161" s="52">
        <v>850.85885960000007</v>
      </c>
      <c r="G161" s="33"/>
    </row>
    <row r="162" spans="1:7" x14ac:dyDescent="0.25">
      <c r="A162" s="39" t="s">
        <v>293</v>
      </c>
      <c r="B162" s="59"/>
      <c r="C162" s="40" t="s">
        <v>294</v>
      </c>
      <c r="D162" s="38">
        <v>1401.8789795508001</v>
      </c>
      <c r="E162" s="52">
        <v>299.85482755080011</v>
      </c>
      <c r="F162" s="52">
        <v>1102.024152</v>
      </c>
      <c r="G162" s="33"/>
    </row>
    <row r="163" spans="1:7" x14ac:dyDescent="0.25">
      <c r="A163" s="39" t="s">
        <v>295</v>
      </c>
      <c r="B163" s="59"/>
      <c r="C163" s="40" t="s">
        <v>296</v>
      </c>
      <c r="D163" s="38">
        <v>521.60331616000008</v>
      </c>
      <c r="E163" s="52">
        <v>188.79967616000005</v>
      </c>
      <c r="F163" s="52">
        <v>332.80364000000003</v>
      </c>
      <c r="G163" s="33"/>
    </row>
    <row r="164" spans="1:7" x14ac:dyDescent="0.25">
      <c r="A164" s="39" t="s">
        <v>297</v>
      </c>
      <c r="B164" s="59"/>
      <c r="C164" s="40" t="s">
        <v>298</v>
      </c>
      <c r="D164" s="38">
        <v>1051.6679721</v>
      </c>
      <c r="E164" s="52">
        <v>276.9363932</v>
      </c>
      <c r="F164" s="52">
        <v>774.73157890000004</v>
      </c>
      <c r="G164" s="33"/>
    </row>
    <row r="165" spans="1:7" x14ac:dyDescent="0.25">
      <c r="A165" s="39" t="s">
        <v>299</v>
      </c>
      <c r="B165" s="59"/>
      <c r="C165" s="40" t="s">
        <v>225</v>
      </c>
      <c r="D165" s="38">
        <v>889.78401504999999</v>
      </c>
      <c r="E165" s="52">
        <v>194.19412614999996</v>
      </c>
      <c r="F165" s="52">
        <v>695.58988890000001</v>
      </c>
      <c r="G165" s="33"/>
    </row>
    <row r="166" spans="1:7" x14ac:dyDescent="0.25">
      <c r="A166" s="39" t="s">
        <v>300</v>
      </c>
      <c r="B166" s="59"/>
      <c r="C166" s="40" t="s">
        <v>301</v>
      </c>
      <c r="D166" s="38">
        <v>1059.2607996500001</v>
      </c>
      <c r="E166" s="52">
        <v>245.9442836500001</v>
      </c>
      <c r="F166" s="52">
        <v>813.31651600000009</v>
      </c>
      <c r="G166" s="33"/>
    </row>
    <row r="167" spans="1:7" x14ac:dyDescent="0.25">
      <c r="A167" s="39" t="s">
        <v>302</v>
      </c>
      <c r="B167" s="59"/>
      <c r="C167" s="40" t="s">
        <v>305</v>
      </c>
      <c r="D167" s="38">
        <v>1657.7204679900001</v>
      </c>
      <c r="E167" s="52">
        <v>285.71230699000012</v>
      </c>
      <c r="F167" s="52">
        <v>1372.008161</v>
      </c>
      <c r="G167" s="33"/>
    </row>
    <row r="168" spans="1:7" x14ac:dyDescent="0.25">
      <c r="A168" s="39" t="s">
        <v>304</v>
      </c>
      <c r="B168" s="59"/>
      <c r="C168" s="40" t="s">
        <v>307</v>
      </c>
      <c r="D168" s="38">
        <v>707.77352373920007</v>
      </c>
      <c r="E168" s="52">
        <v>261.63699773920001</v>
      </c>
      <c r="F168" s="52">
        <v>446.136526</v>
      </c>
      <c r="G168" s="33"/>
    </row>
    <row r="169" spans="1:7" x14ac:dyDescent="0.25">
      <c r="A169" s="36" t="s">
        <v>308</v>
      </c>
      <c r="B169" s="59" t="s">
        <v>309</v>
      </c>
      <c r="C169" s="41" t="s">
        <v>8</v>
      </c>
      <c r="D169" s="38">
        <v>59746.606999999996</v>
      </c>
      <c r="E169" s="38">
        <v>10443.447</v>
      </c>
      <c r="F169" s="38">
        <v>49303.159999999996</v>
      </c>
      <c r="G169" s="33"/>
    </row>
    <row r="170" spans="1:7" x14ac:dyDescent="0.25">
      <c r="A170" s="39" t="s">
        <v>310</v>
      </c>
      <c r="B170" s="59"/>
      <c r="C170" s="40" t="s">
        <v>311</v>
      </c>
      <c r="D170" s="38">
        <v>30720.17</v>
      </c>
      <c r="E170" s="52">
        <v>4693.9799999999996</v>
      </c>
      <c r="F170" s="52">
        <v>26026.19</v>
      </c>
      <c r="G170" s="33"/>
    </row>
    <row r="171" spans="1:7" x14ac:dyDescent="0.25">
      <c r="A171" s="39" t="s">
        <v>312</v>
      </c>
      <c r="B171" s="59"/>
      <c r="C171" s="40" t="s">
        <v>313</v>
      </c>
      <c r="D171" s="38">
        <v>1769.33</v>
      </c>
      <c r="E171" s="52">
        <v>234.83</v>
      </c>
      <c r="F171" s="52">
        <v>1534.5</v>
      </c>
      <c r="G171" s="33"/>
    </row>
    <row r="172" spans="1:7" x14ac:dyDescent="0.25">
      <c r="A172" s="39" t="s">
        <v>314</v>
      </c>
      <c r="B172" s="59"/>
      <c r="C172" s="40" t="s">
        <v>127</v>
      </c>
      <c r="D172" s="38">
        <v>706.67</v>
      </c>
      <c r="E172" s="52">
        <v>206.07</v>
      </c>
      <c r="F172" s="52">
        <v>500.59999999999997</v>
      </c>
      <c r="G172" s="33"/>
    </row>
    <row r="173" spans="1:7" x14ac:dyDescent="0.25">
      <c r="A173" s="39" t="s">
        <v>315</v>
      </c>
      <c r="B173" s="59"/>
      <c r="C173" s="40" t="s">
        <v>316</v>
      </c>
      <c r="D173" s="38">
        <v>2328.4700000000003</v>
      </c>
      <c r="E173" s="52">
        <v>642.27</v>
      </c>
      <c r="F173" s="52">
        <v>1686.2</v>
      </c>
      <c r="G173" s="33"/>
    </row>
    <row r="174" spans="1:7" x14ac:dyDescent="0.25">
      <c r="A174" s="39" t="s">
        <v>317</v>
      </c>
      <c r="B174" s="59"/>
      <c r="C174" s="40" t="s">
        <v>318</v>
      </c>
      <c r="D174" s="38">
        <v>1345.3400000000001</v>
      </c>
      <c r="E174" s="52">
        <v>323.27</v>
      </c>
      <c r="F174" s="52">
        <v>1022.07</v>
      </c>
      <c r="G174" s="33"/>
    </row>
    <row r="175" spans="1:7" x14ac:dyDescent="0.25">
      <c r="A175" s="39" t="s">
        <v>319</v>
      </c>
      <c r="B175" s="59"/>
      <c r="C175" s="40" t="s">
        <v>225</v>
      </c>
      <c r="D175" s="38">
        <v>1114.72</v>
      </c>
      <c r="E175" s="52">
        <v>299.15000000000003</v>
      </c>
      <c r="F175" s="52">
        <v>815.56999999999994</v>
      </c>
      <c r="G175" s="33"/>
    </row>
    <row r="176" spans="1:7" x14ac:dyDescent="0.25">
      <c r="A176" s="39" t="s">
        <v>320</v>
      </c>
      <c r="B176" s="59"/>
      <c r="C176" s="40" t="s">
        <v>321</v>
      </c>
      <c r="D176" s="38">
        <v>1668.9</v>
      </c>
      <c r="E176" s="52">
        <v>301.72000000000003</v>
      </c>
      <c r="F176" s="52">
        <v>1367.18</v>
      </c>
      <c r="G176" s="33"/>
    </row>
    <row r="177" spans="1:7" x14ac:dyDescent="0.25">
      <c r="A177" s="39" t="s">
        <v>322</v>
      </c>
      <c r="B177" s="59"/>
      <c r="C177" s="40" t="s">
        <v>323</v>
      </c>
      <c r="D177" s="38">
        <v>1574.3400000000001</v>
      </c>
      <c r="E177" s="52">
        <v>376.37</v>
      </c>
      <c r="F177" s="52">
        <v>1197.97</v>
      </c>
      <c r="G177" s="33"/>
    </row>
    <row r="178" spans="1:7" x14ac:dyDescent="0.25">
      <c r="A178" s="39" t="s">
        <v>324</v>
      </c>
      <c r="B178" s="59"/>
      <c r="C178" s="40" t="s">
        <v>325</v>
      </c>
      <c r="D178" s="38">
        <v>1577.9499999999998</v>
      </c>
      <c r="E178" s="52">
        <v>227.89</v>
      </c>
      <c r="F178" s="52">
        <v>1350.06</v>
      </c>
      <c r="G178" s="33"/>
    </row>
    <row r="179" spans="1:7" x14ac:dyDescent="0.25">
      <c r="A179" s="39" t="s">
        <v>326</v>
      </c>
      <c r="B179" s="59"/>
      <c r="C179" s="40" t="s">
        <v>327</v>
      </c>
      <c r="D179" s="38">
        <v>919.17</v>
      </c>
      <c r="E179" s="52">
        <v>186.79999999999998</v>
      </c>
      <c r="F179" s="52">
        <v>732.37</v>
      </c>
      <c r="G179" s="33"/>
    </row>
    <row r="180" spans="1:7" x14ac:dyDescent="0.25">
      <c r="A180" s="39" t="s">
        <v>328</v>
      </c>
      <c r="B180" s="59"/>
      <c r="C180" s="40" t="s">
        <v>329</v>
      </c>
      <c r="D180" s="38">
        <v>2089.36</v>
      </c>
      <c r="E180" s="52">
        <v>337.71000000000004</v>
      </c>
      <c r="F180" s="52">
        <v>1751.65</v>
      </c>
      <c r="G180" s="33"/>
    </row>
    <row r="181" spans="1:7" x14ac:dyDescent="0.25">
      <c r="A181" s="39" t="s">
        <v>330</v>
      </c>
      <c r="B181" s="59"/>
      <c r="C181" s="40" t="s">
        <v>331</v>
      </c>
      <c r="D181" s="38">
        <v>879.63</v>
      </c>
      <c r="E181" s="52">
        <v>338.28</v>
      </c>
      <c r="F181" s="52">
        <v>541.35</v>
      </c>
      <c r="G181" s="33"/>
    </row>
    <row r="182" spans="1:7" x14ac:dyDescent="0.25">
      <c r="A182" s="39" t="s">
        <v>332</v>
      </c>
      <c r="B182" s="59"/>
      <c r="C182" s="40" t="s">
        <v>333</v>
      </c>
      <c r="D182" s="38">
        <v>1331.3200000000002</v>
      </c>
      <c r="E182" s="52">
        <v>205.45999999999998</v>
      </c>
      <c r="F182" s="52">
        <v>1125.8600000000001</v>
      </c>
      <c r="G182" s="33"/>
    </row>
    <row r="183" spans="1:7" x14ac:dyDescent="0.25">
      <c r="A183" s="39" t="s">
        <v>334</v>
      </c>
      <c r="B183" s="59"/>
      <c r="C183" s="40" t="s">
        <v>335</v>
      </c>
      <c r="D183" s="38">
        <v>1604.3500000000001</v>
      </c>
      <c r="E183" s="52">
        <v>154.57</v>
      </c>
      <c r="F183" s="52">
        <v>1449.7800000000002</v>
      </c>
      <c r="G183" s="33"/>
    </row>
    <row r="184" spans="1:7" x14ac:dyDescent="0.25">
      <c r="A184" s="39" t="s">
        <v>336</v>
      </c>
      <c r="B184" s="59"/>
      <c r="C184" s="40" t="s">
        <v>337</v>
      </c>
      <c r="D184" s="38">
        <v>1095.1099999999999</v>
      </c>
      <c r="E184" s="52">
        <v>171.55</v>
      </c>
      <c r="F184" s="52">
        <v>923.56</v>
      </c>
      <c r="G184" s="33"/>
    </row>
    <row r="185" spans="1:7" x14ac:dyDescent="0.25">
      <c r="A185" s="39" t="s">
        <v>338</v>
      </c>
      <c r="B185" s="59"/>
      <c r="C185" s="40" t="s">
        <v>339</v>
      </c>
      <c r="D185" s="38">
        <v>1974</v>
      </c>
      <c r="E185" s="52">
        <v>389.5</v>
      </c>
      <c r="F185" s="52">
        <v>1584.5</v>
      </c>
      <c r="G185" s="33"/>
    </row>
    <row r="186" spans="1:7" x14ac:dyDescent="0.25">
      <c r="A186" s="39" t="s">
        <v>340</v>
      </c>
      <c r="B186" s="59"/>
      <c r="C186" s="40" t="s">
        <v>341</v>
      </c>
      <c r="D186" s="38">
        <v>2476.2599999999998</v>
      </c>
      <c r="E186" s="52">
        <v>382.6</v>
      </c>
      <c r="F186" s="52">
        <v>2093.66</v>
      </c>
      <c r="G186" s="33"/>
    </row>
    <row r="187" spans="1:7" x14ac:dyDescent="0.25">
      <c r="A187" s="39" t="s">
        <v>342</v>
      </c>
      <c r="B187" s="59"/>
      <c r="C187" s="40" t="s">
        <v>343</v>
      </c>
      <c r="D187" s="38">
        <v>1474.857</v>
      </c>
      <c r="E187" s="52">
        <v>355.887</v>
      </c>
      <c r="F187" s="52">
        <v>1118.97</v>
      </c>
      <c r="G187" s="33"/>
    </row>
    <row r="188" spans="1:7" x14ac:dyDescent="0.25">
      <c r="A188" s="39" t="s">
        <v>344</v>
      </c>
      <c r="B188" s="59"/>
      <c r="C188" s="40" t="s">
        <v>130</v>
      </c>
      <c r="D188" s="38">
        <v>3096.66</v>
      </c>
      <c r="E188" s="52">
        <v>615.54</v>
      </c>
      <c r="F188" s="52">
        <v>2481.12</v>
      </c>
      <c r="G188" s="33"/>
    </row>
    <row r="189" spans="1:7" x14ac:dyDescent="0.25">
      <c r="A189" s="36" t="s">
        <v>345</v>
      </c>
      <c r="B189" s="59" t="s">
        <v>346</v>
      </c>
      <c r="C189" s="41" t="s">
        <v>8</v>
      </c>
      <c r="D189" s="38">
        <v>62625.461404680012</v>
      </c>
      <c r="E189" s="38">
        <v>15324.279847600001</v>
      </c>
      <c r="F189" s="38">
        <v>47301.18155708001</v>
      </c>
      <c r="G189" s="33"/>
    </row>
    <row r="190" spans="1:7" x14ac:dyDescent="0.25">
      <c r="A190" s="39" t="s">
        <v>347</v>
      </c>
      <c r="B190" s="59"/>
      <c r="C190" s="40" t="s">
        <v>348</v>
      </c>
      <c r="D190" s="38">
        <v>34147.919729729998</v>
      </c>
      <c r="E190" s="52">
        <v>9091.3199296600014</v>
      </c>
      <c r="F190" s="52">
        <v>25056.599800069995</v>
      </c>
      <c r="G190" s="33"/>
    </row>
    <row r="191" spans="1:7" x14ac:dyDescent="0.25">
      <c r="A191" s="39" t="s">
        <v>349</v>
      </c>
      <c r="B191" s="59"/>
      <c r="C191" s="40" t="s">
        <v>350</v>
      </c>
      <c r="D191" s="38">
        <v>2313.2874296500004</v>
      </c>
      <c r="E191" s="52">
        <v>847.78514932000007</v>
      </c>
      <c r="F191" s="52">
        <v>1465.5022803300001</v>
      </c>
      <c r="G191" s="33"/>
    </row>
    <row r="192" spans="1:7" x14ac:dyDescent="0.25">
      <c r="A192" s="39" t="s">
        <v>351</v>
      </c>
      <c r="B192" s="59"/>
      <c r="C192" s="40" t="s">
        <v>352</v>
      </c>
      <c r="D192" s="38">
        <v>574.79166739999994</v>
      </c>
      <c r="E192" s="52">
        <v>95.000670939999992</v>
      </c>
      <c r="F192" s="52">
        <v>479.79099645999997</v>
      </c>
      <c r="G192" s="33"/>
    </row>
    <row r="193" spans="1:7" x14ac:dyDescent="0.25">
      <c r="A193" s="39" t="s">
        <v>353</v>
      </c>
      <c r="B193" s="59"/>
      <c r="C193" s="40" t="s">
        <v>354</v>
      </c>
      <c r="D193" s="38">
        <v>933.71737909000001</v>
      </c>
      <c r="E193" s="52">
        <v>125.41398054999999</v>
      </c>
      <c r="F193" s="52">
        <v>808.30339853999999</v>
      </c>
      <c r="G193" s="33"/>
    </row>
    <row r="194" spans="1:7" x14ac:dyDescent="0.25">
      <c r="A194" s="39" t="s">
        <v>355</v>
      </c>
      <c r="B194" s="59"/>
      <c r="C194" s="40" t="s">
        <v>356</v>
      </c>
      <c r="D194" s="38">
        <v>799.37276264000002</v>
      </c>
      <c r="E194" s="52">
        <v>120.51244973</v>
      </c>
      <c r="F194" s="52">
        <v>678.86031291000006</v>
      </c>
      <c r="G194" s="33"/>
    </row>
    <row r="195" spans="1:7" x14ac:dyDescent="0.25">
      <c r="A195" s="39" t="s">
        <v>357</v>
      </c>
      <c r="B195" s="59"/>
      <c r="C195" s="40" t="s">
        <v>358</v>
      </c>
      <c r="D195" s="38">
        <v>2098.39927076</v>
      </c>
      <c r="E195" s="52">
        <v>579.70332396999993</v>
      </c>
      <c r="F195" s="52">
        <v>1518.6959467900001</v>
      </c>
      <c r="G195" s="33"/>
    </row>
    <row r="196" spans="1:7" x14ac:dyDescent="0.25">
      <c r="A196" s="39" t="s">
        <v>359</v>
      </c>
      <c r="B196" s="59"/>
      <c r="C196" s="40" t="s">
        <v>294</v>
      </c>
      <c r="D196" s="38">
        <v>2818.3741361599996</v>
      </c>
      <c r="E196" s="52">
        <v>712.49527973999989</v>
      </c>
      <c r="F196" s="52">
        <v>2105.8788564199999</v>
      </c>
      <c r="G196" s="33"/>
    </row>
    <row r="197" spans="1:7" x14ac:dyDescent="0.25">
      <c r="A197" s="39" t="s">
        <v>360</v>
      </c>
      <c r="B197" s="59"/>
      <c r="C197" s="40" t="s">
        <v>361</v>
      </c>
      <c r="D197" s="38">
        <v>1132.0358619400001</v>
      </c>
      <c r="E197" s="52">
        <v>233.35007371999998</v>
      </c>
      <c r="F197" s="52">
        <v>898.68578822000006</v>
      </c>
      <c r="G197" s="33"/>
    </row>
    <row r="198" spans="1:7" x14ac:dyDescent="0.25">
      <c r="A198" s="39" t="s">
        <v>362</v>
      </c>
      <c r="B198" s="59"/>
      <c r="C198" s="40" t="s">
        <v>363</v>
      </c>
      <c r="D198" s="38">
        <v>1340.9184988500001</v>
      </c>
      <c r="E198" s="52">
        <v>231.85817889</v>
      </c>
      <c r="F198" s="52">
        <v>1109.06031996</v>
      </c>
      <c r="G198" s="33"/>
    </row>
    <row r="199" spans="1:7" x14ac:dyDescent="0.25">
      <c r="A199" s="39" t="s">
        <v>364</v>
      </c>
      <c r="B199" s="59"/>
      <c r="C199" s="40" t="s">
        <v>365</v>
      </c>
      <c r="D199" s="38">
        <v>1543.87209781</v>
      </c>
      <c r="E199" s="52">
        <v>357.16647664000004</v>
      </c>
      <c r="F199" s="52">
        <v>1186.7056211700001</v>
      </c>
      <c r="G199" s="33"/>
    </row>
    <row r="200" spans="1:7" x14ac:dyDescent="0.25">
      <c r="A200" s="39" t="s">
        <v>366</v>
      </c>
      <c r="B200" s="59"/>
      <c r="C200" s="40" t="s">
        <v>186</v>
      </c>
      <c r="D200" s="38">
        <v>2020.2332173899999</v>
      </c>
      <c r="E200" s="52">
        <v>537.16460185000005</v>
      </c>
      <c r="F200" s="52">
        <v>1483.0686155399999</v>
      </c>
      <c r="G200" s="33"/>
    </row>
    <row r="201" spans="1:7" x14ac:dyDescent="0.25">
      <c r="A201" s="39" t="s">
        <v>367</v>
      </c>
      <c r="B201" s="59"/>
      <c r="C201" s="40" t="s">
        <v>368</v>
      </c>
      <c r="D201" s="38">
        <v>1500.8624494000001</v>
      </c>
      <c r="E201" s="52">
        <v>165.71147557</v>
      </c>
      <c r="F201" s="52">
        <v>1335.1509738300001</v>
      </c>
      <c r="G201" s="33"/>
    </row>
    <row r="202" spans="1:7" x14ac:dyDescent="0.25">
      <c r="A202" s="39" t="s">
        <v>369</v>
      </c>
      <c r="B202" s="59"/>
      <c r="C202" s="40" t="s">
        <v>370</v>
      </c>
      <c r="D202" s="38">
        <v>1013.73138741</v>
      </c>
      <c r="E202" s="52">
        <v>153.75474306000001</v>
      </c>
      <c r="F202" s="52">
        <v>859.97664435000002</v>
      </c>
      <c r="G202" s="33"/>
    </row>
    <row r="203" spans="1:7" x14ac:dyDescent="0.25">
      <c r="A203" s="39" t="s">
        <v>371</v>
      </c>
      <c r="B203" s="59"/>
      <c r="C203" s="40" t="s">
        <v>372</v>
      </c>
      <c r="D203" s="38">
        <v>972.26626899999997</v>
      </c>
      <c r="E203" s="52">
        <v>85.240274410000012</v>
      </c>
      <c r="F203" s="52">
        <v>887.02599458999998</v>
      </c>
      <c r="G203" s="33"/>
    </row>
    <row r="204" spans="1:7" x14ac:dyDescent="0.25">
      <c r="A204" s="39" t="s">
        <v>373</v>
      </c>
      <c r="B204" s="59"/>
      <c r="C204" s="40" t="s">
        <v>374</v>
      </c>
      <c r="D204" s="38">
        <v>1020.64597364</v>
      </c>
      <c r="E204" s="52">
        <v>210.46785310999999</v>
      </c>
      <c r="F204" s="52">
        <v>810.17812053</v>
      </c>
      <c r="G204" s="33"/>
    </row>
    <row r="205" spans="1:7" x14ac:dyDescent="0.25">
      <c r="A205" s="39" t="s">
        <v>375</v>
      </c>
      <c r="B205" s="59"/>
      <c r="C205" s="40" t="s">
        <v>376</v>
      </c>
      <c r="D205" s="38">
        <v>637.03253675999997</v>
      </c>
      <c r="E205" s="52">
        <v>56.27958563</v>
      </c>
      <c r="F205" s="52">
        <v>580.75295112999993</v>
      </c>
      <c r="G205" s="33"/>
    </row>
    <row r="206" spans="1:7" x14ac:dyDescent="0.25">
      <c r="A206" s="39" t="s">
        <v>377</v>
      </c>
      <c r="B206" s="59"/>
      <c r="C206" s="40" t="s">
        <v>380</v>
      </c>
      <c r="D206" s="38">
        <v>620.31881242999998</v>
      </c>
      <c r="E206" s="52">
        <v>69.682456799999997</v>
      </c>
      <c r="F206" s="52">
        <v>550.63635563000003</v>
      </c>
      <c r="G206" s="33"/>
    </row>
    <row r="207" spans="1:7" x14ac:dyDescent="0.25">
      <c r="A207" s="39" t="s">
        <v>379</v>
      </c>
      <c r="B207" s="59"/>
      <c r="C207" s="40" t="s">
        <v>382</v>
      </c>
      <c r="D207" s="38">
        <v>1992.9880383200002</v>
      </c>
      <c r="E207" s="52">
        <v>430.19107742000006</v>
      </c>
      <c r="F207" s="52">
        <v>1562.7969609000002</v>
      </c>
      <c r="G207" s="33"/>
    </row>
    <row r="208" spans="1:7" x14ac:dyDescent="0.25">
      <c r="A208" s="39" t="s">
        <v>381</v>
      </c>
      <c r="B208" s="59"/>
      <c r="C208" s="40" t="s">
        <v>384</v>
      </c>
      <c r="D208" s="38">
        <v>772.93915917000004</v>
      </c>
      <c r="E208" s="52">
        <v>176.52650039000002</v>
      </c>
      <c r="F208" s="52">
        <v>596.41265878000002</v>
      </c>
      <c r="G208" s="33"/>
    </row>
    <row r="209" spans="1:7" x14ac:dyDescent="0.25">
      <c r="A209" s="39" t="s">
        <v>383</v>
      </c>
      <c r="B209" s="59"/>
      <c r="C209" s="40" t="s">
        <v>386</v>
      </c>
      <c r="D209" s="38">
        <v>1344.5751113599999</v>
      </c>
      <c r="E209" s="52">
        <v>271.62102705000001</v>
      </c>
      <c r="F209" s="52">
        <v>1072.9540843099999</v>
      </c>
      <c r="G209" s="33"/>
    </row>
    <row r="210" spans="1:7" x14ac:dyDescent="0.25">
      <c r="A210" s="39" t="s">
        <v>385</v>
      </c>
      <c r="B210" s="59"/>
      <c r="C210" s="40" t="s">
        <v>388</v>
      </c>
      <c r="D210" s="38">
        <v>555.59998866000001</v>
      </c>
      <c r="E210" s="52">
        <v>153.11706629</v>
      </c>
      <c r="F210" s="52">
        <v>402.48292236999998</v>
      </c>
      <c r="G210" s="33"/>
    </row>
    <row r="211" spans="1:7" x14ac:dyDescent="0.25">
      <c r="A211" s="39" t="s">
        <v>387</v>
      </c>
      <c r="B211" s="59"/>
      <c r="C211" s="40" t="s">
        <v>390</v>
      </c>
      <c r="D211" s="38">
        <v>1265.6523997499999</v>
      </c>
      <c r="E211" s="52">
        <v>342.86731746999999</v>
      </c>
      <c r="F211" s="52">
        <v>922.78508227999998</v>
      </c>
      <c r="G211" s="33"/>
    </row>
    <row r="212" spans="1:7" x14ac:dyDescent="0.25">
      <c r="A212" s="39" t="s">
        <v>389</v>
      </c>
      <c r="B212" s="59"/>
      <c r="C212" s="40" t="s">
        <v>392</v>
      </c>
      <c r="D212" s="38">
        <v>1205.92722736</v>
      </c>
      <c r="E212" s="52">
        <v>277.05035538999999</v>
      </c>
      <c r="F212" s="52">
        <v>928.87687197000002</v>
      </c>
      <c r="G212" s="33"/>
    </row>
    <row r="213" spans="1:7" x14ac:dyDescent="0.25">
      <c r="A213" s="42">
        <v>1.3</v>
      </c>
      <c r="B213" s="73" t="s">
        <v>393</v>
      </c>
      <c r="C213" s="74"/>
      <c r="D213" s="35">
        <v>353470.67464634299</v>
      </c>
      <c r="E213" s="35">
        <v>72304.912201117404</v>
      </c>
      <c r="F213" s="35">
        <v>281165.76244522555</v>
      </c>
      <c r="G213" s="33"/>
    </row>
    <row r="214" spans="1:7" x14ac:dyDescent="0.25">
      <c r="A214" s="36" t="s">
        <v>394</v>
      </c>
      <c r="B214" s="59" t="s">
        <v>395</v>
      </c>
      <c r="C214" s="41" t="s">
        <v>8</v>
      </c>
      <c r="D214" s="38">
        <v>41003.179829476998</v>
      </c>
      <c r="E214" s="38">
        <v>8715.3019089406007</v>
      </c>
      <c r="F214" s="38">
        <v>32287.877920536401</v>
      </c>
      <c r="G214" s="33"/>
    </row>
    <row r="215" spans="1:7" x14ac:dyDescent="0.25">
      <c r="A215" s="39" t="s">
        <v>396</v>
      </c>
      <c r="B215" s="59"/>
      <c r="C215" s="40" t="s">
        <v>397</v>
      </c>
      <c r="D215" s="38">
        <v>15617.080943301798</v>
      </c>
      <c r="E215" s="52">
        <v>3089.8687101368</v>
      </c>
      <c r="F215" s="52">
        <v>12527.212233164999</v>
      </c>
      <c r="G215" s="33"/>
    </row>
    <row r="216" spans="1:7" x14ac:dyDescent="0.25">
      <c r="A216" s="39" t="s">
        <v>398</v>
      </c>
      <c r="B216" s="59"/>
      <c r="C216" s="40" t="s">
        <v>399</v>
      </c>
      <c r="D216" s="38">
        <v>1216.71975152</v>
      </c>
      <c r="E216" s="52">
        <v>282.10124669999999</v>
      </c>
      <c r="F216" s="52">
        <v>934.61850482</v>
      </c>
      <c r="G216" s="33"/>
    </row>
    <row r="217" spans="1:7" x14ac:dyDescent="0.25">
      <c r="A217" s="39" t="s">
        <v>400</v>
      </c>
      <c r="B217" s="59"/>
      <c r="C217" s="40" t="s">
        <v>401</v>
      </c>
      <c r="D217" s="38">
        <v>578.50026948999994</v>
      </c>
      <c r="E217" s="52">
        <v>112.66345437000001</v>
      </c>
      <c r="F217" s="52">
        <v>465.83681511999998</v>
      </c>
      <c r="G217" s="33"/>
    </row>
    <row r="218" spans="1:7" x14ac:dyDescent="0.25">
      <c r="A218" s="39" t="s">
        <v>402</v>
      </c>
      <c r="B218" s="59"/>
      <c r="C218" s="40" t="s">
        <v>403</v>
      </c>
      <c r="D218" s="38">
        <v>272.15254865460003</v>
      </c>
      <c r="E218" s="52">
        <v>48.417285684600003</v>
      </c>
      <c r="F218" s="52">
        <v>223.73526297000001</v>
      </c>
      <c r="G218" s="33"/>
    </row>
    <row r="219" spans="1:7" x14ac:dyDescent="0.25">
      <c r="A219" s="39" t="s">
        <v>404</v>
      </c>
      <c r="B219" s="59"/>
      <c r="C219" s="40" t="s">
        <v>405</v>
      </c>
      <c r="D219" s="38">
        <v>1200.642623688</v>
      </c>
      <c r="E219" s="52">
        <v>306.38098646200001</v>
      </c>
      <c r="F219" s="52">
        <v>894.26163722599995</v>
      </c>
      <c r="G219" s="33"/>
    </row>
    <row r="220" spans="1:7" x14ac:dyDescent="0.25">
      <c r="A220" s="39" t="s">
        <v>406</v>
      </c>
      <c r="B220" s="59"/>
      <c r="C220" s="40" t="s">
        <v>407</v>
      </c>
      <c r="D220" s="38">
        <v>297.02795932700002</v>
      </c>
      <c r="E220" s="52">
        <v>31.882553517000002</v>
      </c>
      <c r="F220" s="52">
        <v>265.14540581</v>
      </c>
      <c r="G220" s="33"/>
    </row>
    <row r="221" spans="1:7" x14ac:dyDescent="0.25">
      <c r="A221" s="39" t="s">
        <v>408</v>
      </c>
      <c r="B221" s="59"/>
      <c r="C221" s="40" t="s">
        <v>411</v>
      </c>
      <c r="D221" s="38">
        <v>218.66291898</v>
      </c>
      <c r="E221" s="52">
        <v>31.028826500000001</v>
      </c>
      <c r="F221" s="52">
        <v>187.63409247999999</v>
      </c>
      <c r="G221" s="33"/>
    </row>
    <row r="222" spans="1:7" x14ac:dyDescent="0.25">
      <c r="A222" s="39" t="s">
        <v>410</v>
      </c>
      <c r="B222" s="59"/>
      <c r="C222" s="40" t="s">
        <v>413</v>
      </c>
      <c r="D222" s="38">
        <v>565.33410459000004</v>
      </c>
      <c r="E222" s="52">
        <v>28.62901119</v>
      </c>
      <c r="F222" s="52">
        <v>536.70509340000001</v>
      </c>
      <c r="G222" s="33"/>
    </row>
    <row r="223" spans="1:7" x14ac:dyDescent="0.25">
      <c r="A223" s="39" t="s">
        <v>412</v>
      </c>
      <c r="B223" s="59"/>
      <c r="C223" s="40" t="s">
        <v>718</v>
      </c>
      <c r="D223" s="38">
        <v>1180.4116551500001</v>
      </c>
      <c r="E223" s="52">
        <v>154.20493585</v>
      </c>
      <c r="F223" s="52">
        <v>1026.2067193</v>
      </c>
      <c r="G223" s="33"/>
    </row>
    <row r="224" spans="1:7" x14ac:dyDescent="0.25">
      <c r="A224" s="39" t="s">
        <v>414</v>
      </c>
      <c r="B224" s="59"/>
      <c r="C224" s="40" t="s">
        <v>415</v>
      </c>
      <c r="D224" s="38">
        <v>283.56659007939999</v>
      </c>
      <c r="E224" s="52">
        <v>82.34319248940001</v>
      </c>
      <c r="F224" s="52">
        <v>201.22339758999999</v>
      </c>
      <c r="G224" s="33"/>
    </row>
    <row r="225" spans="1:7" x14ac:dyDescent="0.25">
      <c r="A225" s="39" t="s">
        <v>416</v>
      </c>
      <c r="B225" s="59"/>
      <c r="C225" s="40" t="s">
        <v>284</v>
      </c>
      <c r="D225" s="38">
        <v>458.37508073999999</v>
      </c>
      <c r="E225" s="52">
        <v>100.91124490999999</v>
      </c>
      <c r="F225" s="52">
        <v>357.46383582999999</v>
      </c>
      <c r="G225" s="33"/>
    </row>
    <row r="226" spans="1:7" x14ac:dyDescent="0.25">
      <c r="A226" s="39" t="s">
        <v>417</v>
      </c>
      <c r="B226" s="59"/>
      <c r="C226" s="40" t="s">
        <v>418</v>
      </c>
      <c r="D226" s="38">
        <v>882.7030739700001</v>
      </c>
      <c r="E226" s="52">
        <v>233.26108032000002</v>
      </c>
      <c r="F226" s="52">
        <v>649.44199365000009</v>
      </c>
      <c r="G226" s="33"/>
    </row>
    <row r="227" spans="1:7" x14ac:dyDescent="0.25">
      <c r="A227" s="39" t="s">
        <v>419</v>
      </c>
      <c r="B227" s="59"/>
      <c r="C227" s="40" t="s">
        <v>420</v>
      </c>
      <c r="D227" s="38">
        <v>1280.3147561228</v>
      </c>
      <c r="E227" s="52">
        <v>297.45450333280002</v>
      </c>
      <c r="F227" s="52">
        <v>982.86025279</v>
      </c>
      <c r="G227" s="33"/>
    </row>
    <row r="228" spans="1:7" x14ac:dyDescent="0.25">
      <c r="A228" s="39" t="s">
        <v>421</v>
      </c>
      <c r="B228" s="59"/>
      <c r="C228" s="40" t="s">
        <v>422</v>
      </c>
      <c r="D228" s="38">
        <v>1374.5198860036</v>
      </c>
      <c r="E228" s="52">
        <v>329.56741715359999</v>
      </c>
      <c r="F228" s="52">
        <v>1044.9524688500001</v>
      </c>
      <c r="G228" s="33"/>
    </row>
    <row r="229" spans="1:7" x14ac:dyDescent="0.25">
      <c r="A229" s="39" t="s">
        <v>423</v>
      </c>
      <c r="B229" s="59"/>
      <c r="C229" s="40" t="s">
        <v>424</v>
      </c>
      <c r="D229" s="38">
        <v>1309.1456615424001</v>
      </c>
      <c r="E229" s="52">
        <v>169.89822393499998</v>
      </c>
      <c r="F229" s="52">
        <v>1139.2474376074001</v>
      </c>
      <c r="G229" s="33"/>
    </row>
    <row r="230" spans="1:7" x14ac:dyDescent="0.25">
      <c r="A230" s="39" t="s">
        <v>425</v>
      </c>
      <c r="B230" s="59"/>
      <c r="C230" s="40" t="s">
        <v>426</v>
      </c>
      <c r="D230" s="38">
        <v>605.02834270000005</v>
      </c>
      <c r="E230" s="52">
        <v>55.698497750000001</v>
      </c>
      <c r="F230" s="52">
        <v>549.32984495000005</v>
      </c>
      <c r="G230" s="33"/>
    </row>
    <row r="231" spans="1:7" x14ac:dyDescent="0.25">
      <c r="A231" s="39" t="s">
        <v>427</v>
      </c>
      <c r="B231" s="59"/>
      <c r="C231" s="40" t="s">
        <v>127</v>
      </c>
      <c r="D231" s="38">
        <v>3146.5007836837999</v>
      </c>
      <c r="E231" s="52">
        <v>498.20932728240001</v>
      </c>
      <c r="F231" s="52">
        <v>2648.2914564014</v>
      </c>
      <c r="G231" s="33"/>
    </row>
    <row r="232" spans="1:7" x14ac:dyDescent="0.25">
      <c r="A232" s="39" t="s">
        <v>429</v>
      </c>
      <c r="B232" s="59"/>
      <c r="C232" s="40" t="s">
        <v>428</v>
      </c>
      <c r="D232" s="38">
        <v>3761.4428801823997</v>
      </c>
      <c r="E232" s="52">
        <v>1094.4828498528</v>
      </c>
      <c r="F232" s="52">
        <v>2666.9600303295997</v>
      </c>
      <c r="G232" s="33"/>
    </row>
    <row r="233" spans="1:7" x14ac:dyDescent="0.25">
      <c r="A233" s="39" t="s">
        <v>430</v>
      </c>
      <c r="B233" s="59"/>
      <c r="C233" s="40" t="s">
        <v>431</v>
      </c>
      <c r="D233" s="38">
        <v>1361.1206131800002</v>
      </c>
      <c r="E233" s="52">
        <v>269.62421238000002</v>
      </c>
      <c r="F233" s="52">
        <v>1091.4964008000002</v>
      </c>
      <c r="G233" s="33"/>
    </row>
    <row r="234" spans="1:7" x14ac:dyDescent="0.25">
      <c r="A234" s="39" t="s">
        <v>432</v>
      </c>
      <c r="B234" s="59"/>
      <c r="C234" s="40" t="s">
        <v>433</v>
      </c>
      <c r="D234" s="38">
        <v>315.08596620999998</v>
      </c>
      <c r="E234" s="52">
        <v>128.02163096999999</v>
      </c>
      <c r="F234" s="52">
        <v>187.06433523999999</v>
      </c>
      <c r="G234" s="33"/>
    </row>
    <row r="235" spans="1:7" x14ac:dyDescent="0.25">
      <c r="A235" s="39" t="s">
        <v>434</v>
      </c>
      <c r="B235" s="59"/>
      <c r="C235" s="40" t="s">
        <v>435</v>
      </c>
      <c r="D235" s="38">
        <v>475.38277393000004</v>
      </c>
      <c r="E235" s="52">
        <v>135.8424359</v>
      </c>
      <c r="F235" s="52">
        <v>339.54033803000004</v>
      </c>
      <c r="G235" s="33"/>
    </row>
    <row r="236" spans="1:7" x14ac:dyDescent="0.25">
      <c r="A236" s="39" t="s">
        <v>436</v>
      </c>
      <c r="B236" s="59"/>
      <c r="C236" s="40" t="s">
        <v>439</v>
      </c>
      <c r="D236" s="38">
        <v>331.04338328099999</v>
      </c>
      <c r="E236" s="52">
        <v>90.375821611000006</v>
      </c>
      <c r="F236" s="52">
        <v>240.66756167</v>
      </c>
      <c r="G236" s="33"/>
    </row>
    <row r="237" spans="1:7" x14ac:dyDescent="0.25">
      <c r="A237" s="39" t="s">
        <v>438</v>
      </c>
      <c r="B237" s="59"/>
      <c r="C237" s="40" t="s">
        <v>437</v>
      </c>
      <c r="D237" s="38">
        <v>255.44229577700003</v>
      </c>
      <c r="E237" s="52">
        <v>97.086741527000001</v>
      </c>
      <c r="F237" s="52">
        <v>158.35555425000001</v>
      </c>
      <c r="G237" s="33"/>
    </row>
    <row r="238" spans="1:7" x14ac:dyDescent="0.25">
      <c r="A238" s="39" t="s">
        <v>440</v>
      </c>
      <c r="B238" s="59"/>
      <c r="C238" s="40" t="s">
        <v>441</v>
      </c>
      <c r="D238" s="38">
        <v>966.0050613599999</v>
      </c>
      <c r="E238" s="52">
        <v>220.67861062</v>
      </c>
      <c r="F238" s="52">
        <v>745.32645073999993</v>
      </c>
      <c r="G238" s="33"/>
    </row>
    <row r="239" spans="1:7" x14ac:dyDescent="0.25">
      <c r="A239" s="39" t="s">
        <v>442</v>
      </c>
      <c r="B239" s="59"/>
      <c r="C239" s="40" t="s">
        <v>87</v>
      </c>
      <c r="D239" s="38">
        <v>1155.8117835595999</v>
      </c>
      <c r="E239" s="52">
        <v>359.5132578926</v>
      </c>
      <c r="F239" s="52">
        <v>796.29852566699992</v>
      </c>
      <c r="G239" s="33"/>
    </row>
    <row r="240" spans="1:7" x14ac:dyDescent="0.25">
      <c r="A240" s="39" t="s">
        <v>443</v>
      </c>
      <c r="B240" s="59"/>
      <c r="C240" s="40" t="s">
        <v>93</v>
      </c>
      <c r="D240" s="38">
        <v>340.48759937860001</v>
      </c>
      <c r="E240" s="52">
        <v>91.584432458600006</v>
      </c>
      <c r="F240" s="52">
        <v>248.90316691999999</v>
      </c>
      <c r="G240" s="33"/>
    </row>
    <row r="241" spans="1:7" x14ac:dyDescent="0.25">
      <c r="A241" s="39" t="s">
        <v>444</v>
      </c>
      <c r="B241" s="59"/>
      <c r="C241" s="40" t="s">
        <v>445</v>
      </c>
      <c r="D241" s="38">
        <v>1554.6705230750001</v>
      </c>
      <c r="E241" s="52">
        <v>375.571418145</v>
      </c>
      <c r="F241" s="52">
        <v>1179.0991049300001</v>
      </c>
      <c r="G241" s="33"/>
    </row>
    <row r="242" spans="1:7" x14ac:dyDescent="0.25">
      <c r="A242" s="36" t="s">
        <v>446</v>
      </c>
      <c r="B242" s="72" t="s">
        <v>698</v>
      </c>
      <c r="C242" s="41" t="s">
        <v>8</v>
      </c>
      <c r="D242" s="38">
        <v>9676.3668900000011</v>
      </c>
      <c r="E242" s="38">
        <v>1423.7604099999999</v>
      </c>
      <c r="F242" s="38">
        <v>8252.6064800000004</v>
      </c>
      <c r="G242" s="33"/>
    </row>
    <row r="243" spans="1:7" x14ac:dyDescent="0.25">
      <c r="A243" s="39" t="s">
        <v>447</v>
      </c>
      <c r="B243" s="72"/>
      <c r="C243" s="43" t="s">
        <v>439</v>
      </c>
      <c r="D243" s="38">
        <v>8225.1829799999996</v>
      </c>
      <c r="E243" s="52">
        <v>1172.3853899999999</v>
      </c>
      <c r="F243" s="52">
        <v>7052.7975900000001</v>
      </c>
      <c r="G243" s="33"/>
    </row>
    <row r="244" spans="1:7" x14ac:dyDescent="0.25">
      <c r="A244" s="39" t="s">
        <v>448</v>
      </c>
      <c r="B244" s="72"/>
      <c r="C244" s="43" t="s">
        <v>449</v>
      </c>
      <c r="D244" s="38">
        <v>805.74827000000005</v>
      </c>
      <c r="E244" s="52">
        <v>160.26533000000003</v>
      </c>
      <c r="F244" s="52">
        <v>645.48293999999999</v>
      </c>
      <c r="G244" s="33"/>
    </row>
    <row r="245" spans="1:7" x14ac:dyDescent="0.25">
      <c r="A245" s="39" t="s">
        <v>450</v>
      </c>
      <c r="B245" s="72"/>
      <c r="C245" s="40" t="s">
        <v>451</v>
      </c>
      <c r="D245" s="38">
        <v>645.43563999999992</v>
      </c>
      <c r="E245" s="52">
        <v>91.109690000000001</v>
      </c>
      <c r="F245" s="52">
        <v>554.32594999999992</v>
      </c>
      <c r="G245" s="33"/>
    </row>
    <row r="246" spans="1:7" x14ac:dyDescent="0.25">
      <c r="A246" s="36" t="s">
        <v>452</v>
      </c>
      <c r="B246" s="59" t="s">
        <v>259</v>
      </c>
      <c r="C246" s="41" t="s">
        <v>8</v>
      </c>
      <c r="D246" s="38">
        <v>49758.298265955993</v>
      </c>
      <c r="E246" s="38">
        <v>10237.975013986805</v>
      </c>
      <c r="F246" s="38">
        <v>39520.323251969188</v>
      </c>
      <c r="G246" s="33"/>
    </row>
    <row r="247" spans="1:7" x14ac:dyDescent="0.25">
      <c r="A247" s="39" t="s">
        <v>453</v>
      </c>
      <c r="B247" s="59"/>
      <c r="C247" s="40" t="s">
        <v>454</v>
      </c>
      <c r="D247" s="38">
        <v>15289.628684740999</v>
      </c>
      <c r="E247" s="52">
        <v>3044.0585208212001</v>
      </c>
      <c r="F247" s="52">
        <v>12245.5701639198</v>
      </c>
      <c r="G247" s="33"/>
    </row>
    <row r="248" spans="1:7" x14ac:dyDescent="0.25">
      <c r="A248" s="39" t="s">
        <v>455</v>
      </c>
      <c r="B248" s="59"/>
      <c r="C248" s="40" t="s">
        <v>399</v>
      </c>
      <c r="D248" s="38">
        <v>1869.7267502529999</v>
      </c>
      <c r="E248" s="52">
        <v>561.60797652919996</v>
      </c>
      <c r="F248" s="52">
        <v>1308.1187737237999</v>
      </c>
      <c r="G248" s="33"/>
    </row>
    <row r="249" spans="1:7" x14ac:dyDescent="0.25">
      <c r="A249" s="39" t="s">
        <v>456</v>
      </c>
      <c r="B249" s="59"/>
      <c r="C249" s="40" t="s">
        <v>457</v>
      </c>
      <c r="D249" s="38">
        <v>795.84035047000009</v>
      </c>
      <c r="E249" s="52">
        <v>153.11762428999998</v>
      </c>
      <c r="F249" s="52">
        <v>642.72272618000011</v>
      </c>
      <c r="G249" s="33"/>
    </row>
    <row r="250" spans="1:7" x14ac:dyDescent="0.25">
      <c r="A250" s="39" t="s">
        <v>458</v>
      </c>
      <c r="B250" s="59"/>
      <c r="C250" s="40" t="s">
        <v>459</v>
      </c>
      <c r="D250" s="38">
        <v>3287.3111832999998</v>
      </c>
      <c r="E250" s="52">
        <v>580.09061836000001</v>
      </c>
      <c r="F250" s="52">
        <v>2707.2205649399998</v>
      </c>
      <c r="G250" s="33"/>
    </row>
    <row r="251" spans="1:7" x14ac:dyDescent="0.25">
      <c r="A251" s="39" t="s">
        <v>460</v>
      </c>
      <c r="B251" s="59"/>
      <c r="C251" s="40" t="s">
        <v>461</v>
      </c>
      <c r="D251" s="38">
        <v>2008.24345655</v>
      </c>
      <c r="E251" s="52">
        <v>763.93515086999992</v>
      </c>
      <c r="F251" s="52">
        <v>1244.3083056800001</v>
      </c>
      <c r="G251" s="33"/>
    </row>
    <row r="252" spans="1:7" x14ac:dyDescent="0.25">
      <c r="A252" s="39" t="s">
        <v>462</v>
      </c>
      <c r="B252" s="59"/>
      <c r="C252" s="40" t="s">
        <v>463</v>
      </c>
      <c r="D252" s="38">
        <v>187.25927245000003</v>
      </c>
      <c r="E252" s="52">
        <v>34.028229359999997</v>
      </c>
      <c r="F252" s="52">
        <v>153.23104309000001</v>
      </c>
      <c r="G252" s="33"/>
    </row>
    <row r="253" spans="1:7" x14ac:dyDescent="0.25">
      <c r="A253" s="39" t="s">
        <v>464</v>
      </c>
      <c r="B253" s="59"/>
      <c r="C253" s="40" t="s">
        <v>465</v>
      </c>
      <c r="D253" s="38">
        <v>814.95042741999987</v>
      </c>
      <c r="E253" s="52">
        <v>145.37547918000001</v>
      </c>
      <c r="F253" s="52">
        <v>669.57494823999991</v>
      </c>
      <c r="G253" s="33"/>
    </row>
    <row r="254" spans="1:7" x14ac:dyDescent="0.25">
      <c r="A254" s="39" t="s">
        <v>466</v>
      </c>
      <c r="B254" s="59"/>
      <c r="C254" s="40" t="s">
        <v>467</v>
      </c>
      <c r="D254" s="38">
        <v>13686.252027050001</v>
      </c>
      <c r="E254" s="52">
        <v>2516.9770958999998</v>
      </c>
      <c r="F254" s="52">
        <v>11169.274931150001</v>
      </c>
      <c r="G254" s="33"/>
    </row>
    <row r="255" spans="1:7" x14ac:dyDescent="0.25">
      <c r="A255" s="39" t="s">
        <v>468</v>
      </c>
      <c r="B255" s="59"/>
      <c r="C255" s="40" t="s">
        <v>469</v>
      </c>
      <c r="D255" s="38">
        <v>263.12195458999997</v>
      </c>
      <c r="E255" s="52">
        <v>67.621475709999999</v>
      </c>
      <c r="F255" s="52">
        <v>195.50047888</v>
      </c>
      <c r="G255" s="33"/>
    </row>
    <row r="256" spans="1:7" x14ac:dyDescent="0.25">
      <c r="A256" s="39" t="s">
        <v>470</v>
      </c>
      <c r="B256" s="59"/>
      <c r="C256" s="40" t="s">
        <v>471</v>
      </c>
      <c r="D256" s="38">
        <v>832.6789269592</v>
      </c>
      <c r="E256" s="52">
        <v>155.38412905000001</v>
      </c>
      <c r="F256" s="52">
        <v>677.29479790920004</v>
      </c>
      <c r="G256" s="33"/>
    </row>
    <row r="257" spans="1:7" x14ac:dyDescent="0.25">
      <c r="A257" s="39" t="s">
        <v>472</v>
      </c>
      <c r="B257" s="59"/>
      <c r="C257" s="40" t="s">
        <v>475</v>
      </c>
      <c r="D257" s="38">
        <v>5687.4165816608001</v>
      </c>
      <c r="E257" s="52">
        <v>1130.6283424163998</v>
      </c>
      <c r="F257" s="52">
        <v>4556.7882392443998</v>
      </c>
      <c r="G257" s="33"/>
    </row>
    <row r="258" spans="1:7" x14ac:dyDescent="0.25">
      <c r="A258" s="39" t="s">
        <v>474</v>
      </c>
      <c r="B258" s="59"/>
      <c r="C258" s="40" t="s">
        <v>473</v>
      </c>
      <c r="D258" s="38">
        <v>461.50877720799997</v>
      </c>
      <c r="E258" s="52">
        <v>86.244403339999991</v>
      </c>
      <c r="F258" s="52">
        <v>375.26437386800001</v>
      </c>
      <c r="G258" s="33"/>
    </row>
    <row r="259" spans="1:7" x14ac:dyDescent="0.25">
      <c r="A259" s="39" t="s">
        <v>476</v>
      </c>
      <c r="B259" s="59"/>
      <c r="C259" s="40" t="s">
        <v>477</v>
      </c>
      <c r="D259" s="38">
        <v>545.35567286000003</v>
      </c>
      <c r="E259" s="52">
        <v>24.194971949999999</v>
      </c>
      <c r="F259" s="52">
        <v>521.16070091000006</v>
      </c>
      <c r="G259" s="33"/>
    </row>
    <row r="260" spans="1:7" x14ac:dyDescent="0.25">
      <c r="A260" s="39" t="s">
        <v>478</v>
      </c>
      <c r="B260" s="59"/>
      <c r="C260" s="40" t="s">
        <v>482</v>
      </c>
      <c r="D260" s="38">
        <v>733.04604071819995</v>
      </c>
      <c r="E260" s="52">
        <v>136.26796665000001</v>
      </c>
      <c r="F260" s="52">
        <v>596.7780740682</v>
      </c>
      <c r="G260" s="33"/>
    </row>
    <row r="261" spans="1:7" x14ac:dyDescent="0.25">
      <c r="A261" s="39" t="s">
        <v>479</v>
      </c>
      <c r="B261" s="59"/>
      <c r="C261" s="40" t="s">
        <v>480</v>
      </c>
      <c r="D261" s="38">
        <v>444.96759353179999</v>
      </c>
      <c r="E261" s="52">
        <v>57.138908630000003</v>
      </c>
      <c r="F261" s="52">
        <v>387.82868490179999</v>
      </c>
      <c r="G261" s="33"/>
    </row>
    <row r="262" spans="1:7" x14ac:dyDescent="0.25">
      <c r="A262" s="39" t="s">
        <v>481</v>
      </c>
      <c r="B262" s="59"/>
      <c r="C262" s="40" t="s">
        <v>380</v>
      </c>
      <c r="D262" s="38">
        <v>2137.4717988000002</v>
      </c>
      <c r="E262" s="52">
        <v>564.20956294999996</v>
      </c>
      <c r="F262" s="52">
        <v>1573.26223585</v>
      </c>
      <c r="G262" s="33"/>
    </row>
    <row r="263" spans="1:7" x14ac:dyDescent="0.25">
      <c r="A263" s="39" t="s">
        <v>483</v>
      </c>
      <c r="B263" s="59"/>
      <c r="C263" s="40" t="s">
        <v>484</v>
      </c>
      <c r="D263" s="38">
        <v>713.51876739399995</v>
      </c>
      <c r="E263" s="52">
        <v>217.09455797999999</v>
      </c>
      <c r="F263" s="52">
        <v>496.42420941400002</v>
      </c>
      <c r="G263" s="33"/>
    </row>
    <row r="264" spans="1:7" x14ac:dyDescent="0.25">
      <c r="A264" s="36" t="s">
        <v>485</v>
      </c>
      <c r="B264" s="59" t="s">
        <v>486</v>
      </c>
      <c r="C264" s="41" t="s">
        <v>8</v>
      </c>
      <c r="D264" s="38">
        <v>46564.789304680002</v>
      </c>
      <c r="E264" s="38">
        <v>11634.135356300003</v>
      </c>
      <c r="F264" s="38">
        <v>34930.653948380001</v>
      </c>
      <c r="G264" s="33"/>
    </row>
    <row r="265" spans="1:7" x14ac:dyDescent="0.25">
      <c r="A265" s="39" t="s">
        <v>487</v>
      </c>
      <c r="B265" s="59"/>
      <c r="C265" s="40" t="s">
        <v>488</v>
      </c>
      <c r="D265" s="38">
        <v>20750.793412579998</v>
      </c>
      <c r="E265" s="52">
        <v>3875.5908756500003</v>
      </c>
      <c r="F265" s="52">
        <v>16875.202536929999</v>
      </c>
      <c r="G265" s="33"/>
    </row>
    <row r="266" spans="1:7" x14ac:dyDescent="0.25">
      <c r="A266" s="39" t="s">
        <v>489</v>
      </c>
      <c r="B266" s="59"/>
      <c r="C266" s="40" t="s">
        <v>490</v>
      </c>
      <c r="D266" s="38">
        <v>910.74139756</v>
      </c>
      <c r="E266" s="52">
        <v>386.11082342000003</v>
      </c>
      <c r="F266" s="52">
        <v>524.63057414000002</v>
      </c>
      <c r="G266" s="33"/>
    </row>
    <row r="267" spans="1:7" x14ac:dyDescent="0.25">
      <c r="A267" s="39" t="s">
        <v>491</v>
      </c>
      <c r="B267" s="59"/>
      <c r="C267" s="40" t="s">
        <v>492</v>
      </c>
      <c r="D267" s="38">
        <v>433.74580293999998</v>
      </c>
      <c r="E267" s="52">
        <v>140.98266984</v>
      </c>
      <c r="F267" s="52">
        <v>292.7631331</v>
      </c>
      <c r="G267" s="33"/>
    </row>
    <row r="268" spans="1:7" x14ac:dyDescent="0.25">
      <c r="A268" s="39" t="s">
        <v>493</v>
      </c>
      <c r="B268" s="59"/>
      <c r="C268" s="40" t="s">
        <v>494</v>
      </c>
      <c r="D268" s="38">
        <v>1357.8641436</v>
      </c>
      <c r="E268" s="52">
        <v>254.36775749999998</v>
      </c>
      <c r="F268" s="52">
        <v>1103.4963861000001</v>
      </c>
      <c r="G268" s="33"/>
    </row>
    <row r="269" spans="1:7" x14ac:dyDescent="0.25">
      <c r="A269" s="39" t="s">
        <v>495</v>
      </c>
      <c r="B269" s="59"/>
      <c r="C269" s="40" t="s">
        <v>496</v>
      </c>
      <c r="D269" s="38">
        <v>623.06566343999998</v>
      </c>
      <c r="E269" s="52">
        <v>161.09267220999999</v>
      </c>
      <c r="F269" s="52">
        <v>461.97299122999999</v>
      </c>
      <c r="G269" s="33"/>
    </row>
    <row r="270" spans="1:7" x14ac:dyDescent="0.25">
      <c r="A270" s="39" t="s">
        <v>497</v>
      </c>
      <c r="B270" s="59"/>
      <c r="C270" s="40" t="s">
        <v>498</v>
      </c>
      <c r="D270" s="38">
        <v>15838.210000000001</v>
      </c>
      <c r="E270" s="52">
        <v>5480.8099999999995</v>
      </c>
      <c r="F270" s="52">
        <v>10357.400000000001</v>
      </c>
      <c r="G270" s="33"/>
    </row>
    <row r="271" spans="1:7" x14ac:dyDescent="0.25">
      <c r="A271" s="39" t="s">
        <v>499</v>
      </c>
      <c r="B271" s="59"/>
      <c r="C271" s="40" t="s">
        <v>500</v>
      </c>
      <c r="D271" s="38">
        <v>910.20612736999999</v>
      </c>
      <c r="E271" s="52">
        <v>104.0252187</v>
      </c>
      <c r="F271" s="52">
        <v>806.18090867000001</v>
      </c>
      <c r="G271" s="33"/>
    </row>
    <row r="272" spans="1:7" x14ac:dyDescent="0.25">
      <c r="A272" s="39" t="s">
        <v>501</v>
      </c>
      <c r="B272" s="59"/>
      <c r="C272" s="40" t="s">
        <v>502</v>
      </c>
      <c r="D272" s="38">
        <v>588.25537576000011</v>
      </c>
      <c r="E272" s="52">
        <v>117.93949309999999</v>
      </c>
      <c r="F272" s="52">
        <v>470.31588266000006</v>
      </c>
      <c r="G272" s="33"/>
    </row>
    <row r="273" spans="1:7" x14ac:dyDescent="0.25">
      <c r="A273" s="39" t="s">
        <v>503</v>
      </c>
      <c r="B273" s="59"/>
      <c r="C273" s="40" t="s">
        <v>504</v>
      </c>
      <c r="D273" s="38">
        <v>681.80336396999996</v>
      </c>
      <c r="E273" s="52">
        <v>298.64688079999996</v>
      </c>
      <c r="F273" s="52">
        <v>383.15648317</v>
      </c>
      <c r="G273" s="33"/>
    </row>
    <row r="274" spans="1:7" x14ac:dyDescent="0.25">
      <c r="A274" s="39" t="s">
        <v>505</v>
      </c>
      <c r="B274" s="59"/>
      <c r="C274" s="40" t="s">
        <v>506</v>
      </c>
      <c r="D274" s="38">
        <v>536.22130828000002</v>
      </c>
      <c r="E274" s="52">
        <v>84.794769849999994</v>
      </c>
      <c r="F274" s="52">
        <v>451.42653842999999</v>
      </c>
      <c r="G274" s="33"/>
    </row>
    <row r="275" spans="1:7" x14ac:dyDescent="0.25">
      <c r="A275" s="39" t="s">
        <v>507</v>
      </c>
      <c r="B275" s="59"/>
      <c r="C275" s="40" t="s">
        <v>508</v>
      </c>
      <c r="D275" s="38">
        <v>646.89095672999997</v>
      </c>
      <c r="E275" s="52">
        <v>184.23614648</v>
      </c>
      <c r="F275" s="52">
        <v>462.65481024999997</v>
      </c>
      <c r="G275" s="33"/>
    </row>
    <row r="276" spans="1:7" x14ac:dyDescent="0.25">
      <c r="A276" s="39" t="s">
        <v>509</v>
      </c>
      <c r="B276" s="59"/>
      <c r="C276" s="40" t="s">
        <v>510</v>
      </c>
      <c r="D276" s="38">
        <v>1364.2824775300001</v>
      </c>
      <c r="E276" s="52">
        <v>295.44308125999999</v>
      </c>
      <c r="F276" s="52">
        <v>1068.83939627</v>
      </c>
      <c r="G276" s="33"/>
    </row>
    <row r="277" spans="1:7" x14ac:dyDescent="0.25">
      <c r="A277" s="39" t="s">
        <v>511</v>
      </c>
      <c r="B277" s="59"/>
      <c r="C277" s="40" t="s">
        <v>346</v>
      </c>
      <c r="D277" s="38">
        <v>663.37592126000004</v>
      </c>
      <c r="E277" s="52">
        <v>137.66515841</v>
      </c>
      <c r="F277" s="52">
        <v>525.71076285000004</v>
      </c>
      <c r="G277" s="33"/>
    </row>
    <row r="278" spans="1:7" x14ac:dyDescent="0.25">
      <c r="A278" s="39" t="s">
        <v>512</v>
      </c>
      <c r="B278" s="59"/>
      <c r="C278" s="40" t="s">
        <v>93</v>
      </c>
      <c r="D278" s="38">
        <v>1259.3333536600001</v>
      </c>
      <c r="E278" s="52">
        <v>112.42980907999998</v>
      </c>
      <c r="F278" s="52">
        <v>1146.90354458</v>
      </c>
      <c r="G278" s="33"/>
    </row>
    <row r="279" spans="1:7" x14ac:dyDescent="0.25">
      <c r="A279" s="36" t="s">
        <v>513</v>
      </c>
      <c r="B279" s="59" t="s">
        <v>514</v>
      </c>
      <c r="C279" s="41" t="s">
        <v>8</v>
      </c>
      <c r="D279" s="38">
        <v>104520.27863423</v>
      </c>
      <c r="E279" s="38">
        <v>20452.63765189</v>
      </c>
      <c r="F279" s="38">
        <v>84067.640982339988</v>
      </c>
      <c r="G279" s="33"/>
    </row>
    <row r="280" spans="1:7" x14ac:dyDescent="0.25">
      <c r="A280" s="39" t="s">
        <v>515</v>
      </c>
      <c r="B280" s="59"/>
      <c r="C280" s="40" t="s">
        <v>516</v>
      </c>
      <c r="D280" s="38">
        <v>96501.181018379983</v>
      </c>
      <c r="E280" s="52">
        <v>18686.915444689999</v>
      </c>
      <c r="F280" s="52">
        <v>77814.265573689991</v>
      </c>
      <c r="G280" s="33"/>
    </row>
    <row r="281" spans="1:7" x14ac:dyDescent="0.25">
      <c r="A281" s="39" t="s">
        <v>517</v>
      </c>
      <c r="B281" s="59"/>
      <c r="C281" s="40" t="s">
        <v>469</v>
      </c>
      <c r="D281" s="38">
        <v>793.63521606999927</v>
      </c>
      <c r="E281" s="52">
        <v>249.18101837999941</v>
      </c>
      <c r="F281" s="52">
        <v>544.45419768999989</v>
      </c>
      <c r="G281" s="33"/>
    </row>
    <row r="282" spans="1:7" x14ac:dyDescent="0.25">
      <c r="A282" s="39" t="s">
        <v>519</v>
      </c>
      <c r="B282" s="59"/>
      <c r="C282" s="40" t="s">
        <v>518</v>
      </c>
      <c r="D282" s="38">
        <v>2381.5659435000002</v>
      </c>
      <c r="E282" s="52">
        <v>683.95360296000001</v>
      </c>
      <c r="F282" s="52">
        <v>1697.6123405400001</v>
      </c>
      <c r="G282" s="33"/>
    </row>
    <row r="283" spans="1:7" x14ac:dyDescent="0.25">
      <c r="A283" s="39" t="s">
        <v>521</v>
      </c>
      <c r="B283" s="59"/>
      <c r="C283" s="40" t="s">
        <v>520</v>
      </c>
      <c r="D283" s="38">
        <v>4843.896456280002</v>
      </c>
      <c r="E283" s="52">
        <v>832.58758585999999</v>
      </c>
      <c r="F283" s="52">
        <v>4011.3088704200018</v>
      </c>
      <c r="G283" s="33"/>
    </row>
    <row r="284" spans="1:7" x14ac:dyDescent="0.25">
      <c r="A284" s="36" t="s">
        <v>522</v>
      </c>
      <c r="B284" s="59" t="s">
        <v>180</v>
      </c>
      <c r="C284" s="41" t="s">
        <v>8</v>
      </c>
      <c r="D284" s="38">
        <v>74911.276421999995</v>
      </c>
      <c r="E284" s="38">
        <v>14861.02115</v>
      </c>
      <c r="F284" s="38">
        <v>60050.255271999995</v>
      </c>
      <c r="G284" s="33"/>
    </row>
    <row r="285" spans="1:7" x14ac:dyDescent="0.25">
      <c r="A285" s="39" t="s">
        <v>523</v>
      </c>
      <c r="B285" s="59"/>
      <c r="C285" s="40" t="s">
        <v>524</v>
      </c>
      <c r="D285" s="38">
        <v>36161.215754000004</v>
      </c>
      <c r="E285" s="52">
        <v>5744.8208480000003</v>
      </c>
      <c r="F285" s="52">
        <v>30416.394906000001</v>
      </c>
      <c r="G285" s="33"/>
    </row>
    <row r="286" spans="1:7" x14ac:dyDescent="0.25">
      <c r="A286" s="39" t="s">
        <v>525</v>
      </c>
      <c r="B286" s="59"/>
      <c r="C286" s="40" t="s">
        <v>526</v>
      </c>
      <c r="D286" s="38">
        <v>987.24735699999997</v>
      </c>
      <c r="E286" s="52">
        <v>237.54540800000001</v>
      </c>
      <c r="F286" s="52">
        <v>749.70194900000001</v>
      </c>
      <c r="G286" s="33"/>
    </row>
    <row r="287" spans="1:7" x14ac:dyDescent="0.25">
      <c r="A287" s="39" t="s">
        <v>527</v>
      </c>
      <c r="B287" s="59"/>
      <c r="C287" s="40" t="s">
        <v>281</v>
      </c>
      <c r="D287" s="38">
        <v>693.36190199999999</v>
      </c>
      <c r="E287" s="52">
        <v>179.46267700000001</v>
      </c>
      <c r="F287" s="52">
        <v>513.899225</v>
      </c>
      <c r="G287" s="33"/>
    </row>
    <row r="288" spans="1:7" x14ac:dyDescent="0.25">
      <c r="A288" s="39" t="s">
        <v>528</v>
      </c>
      <c r="B288" s="59"/>
      <c r="C288" s="40" t="s">
        <v>130</v>
      </c>
      <c r="D288" s="38">
        <v>619.000585</v>
      </c>
      <c r="E288" s="52">
        <v>158.58589599999999</v>
      </c>
      <c r="F288" s="52">
        <v>460.41468900000001</v>
      </c>
      <c r="G288" s="33"/>
    </row>
    <row r="289" spans="1:7" x14ac:dyDescent="0.25">
      <c r="A289" s="39" t="s">
        <v>529</v>
      </c>
      <c r="B289" s="59"/>
      <c r="C289" s="40" t="s">
        <v>530</v>
      </c>
      <c r="D289" s="38">
        <v>7542.8957659999996</v>
      </c>
      <c r="E289" s="52">
        <v>1539.4644939999998</v>
      </c>
      <c r="F289" s="52">
        <v>6003.4312719999998</v>
      </c>
      <c r="G289" s="33"/>
    </row>
    <row r="290" spans="1:7" x14ac:dyDescent="0.25">
      <c r="A290" s="39" t="s">
        <v>531</v>
      </c>
      <c r="B290" s="59"/>
      <c r="C290" s="40" t="s">
        <v>534</v>
      </c>
      <c r="D290" s="38">
        <v>535.38643000000002</v>
      </c>
      <c r="E290" s="52">
        <v>98.402373999999995</v>
      </c>
      <c r="F290" s="52">
        <v>436.98405600000001</v>
      </c>
      <c r="G290" s="33"/>
    </row>
    <row r="291" spans="1:7" x14ac:dyDescent="0.25">
      <c r="A291" s="39" t="s">
        <v>533</v>
      </c>
      <c r="B291" s="59"/>
      <c r="C291" s="40" t="s">
        <v>532</v>
      </c>
      <c r="D291" s="38">
        <v>2418.1431299999999</v>
      </c>
      <c r="E291" s="52">
        <v>369.03459299999997</v>
      </c>
      <c r="F291" s="52">
        <v>2049.1085370000001</v>
      </c>
      <c r="G291" s="33"/>
    </row>
    <row r="292" spans="1:7" x14ac:dyDescent="0.25">
      <c r="A292" s="39" t="s">
        <v>535</v>
      </c>
      <c r="B292" s="59"/>
      <c r="C292" s="40" t="s">
        <v>538</v>
      </c>
      <c r="D292" s="38">
        <v>1164.5042699999999</v>
      </c>
      <c r="E292" s="52">
        <v>403.56424199999998</v>
      </c>
      <c r="F292" s="52">
        <v>760.94002799999998</v>
      </c>
      <c r="G292" s="33"/>
    </row>
    <row r="293" spans="1:7" x14ac:dyDescent="0.25">
      <c r="A293" s="39" t="s">
        <v>537</v>
      </c>
      <c r="B293" s="59"/>
      <c r="C293" s="40" t="s">
        <v>536</v>
      </c>
      <c r="D293" s="38">
        <v>1380.422863</v>
      </c>
      <c r="E293" s="52">
        <v>333.658343</v>
      </c>
      <c r="F293" s="52">
        <v>1046.7645199999999</v>
      </c>
      <c r="G293" s="33"/>
    </row>
    <row r="294" spans="1:7" x14ac:dyDescent="0.25">
      <c r="A294" s="39" t="s">
        <v>539</v>
      </c>
      <c r="B294" s="59"/>
      <c r="C294" s="40" t="s">
        <v>540</v>
      </c>
      <c r="D294" s="38">
        <v>2071.7470519999997</v>
      </c>
      <c r="E294" s="52">
        <v>547.430701</v>
      </c>
      <c r="F294" s="52">
        <v>1524.3163509999999</v>
      </c>
      <c r="G294" s="33"/>
    </row>
    <row r="295" spans="1:7" x14ac:dyDescent="0.25">
      <c r="A295" s="39" t="s">
        <v>541</v>
      </c>
      <c r="B295" s="59"/>
      <c r="C295" s="40" t="s">
        <v>542</v>
      </c>
      <c r="D295" s="38">
        <v>9296.004778999999</v>
      </c>
      <c r="E295" s="52">
        <v>2551.965271</v>
      </c>
      <c r="F295" s="52">
        <v>6744.0395079999998</v>
      </c>
      <c r="G295" s="33"/>
    </row>
    <row r="296" spans="1:7" x14ac:dyDescent="0.25">
      <c r="A296" s="39" t="s">
        <v>543</v>
      </c>
      <c r="B296" s="59"/>
      <c r="C296" s="40" t="s">
        <v>544</v>
      </c>
      <c r="D296" s="38">
        <v>253.81052</v>
      </c>
      <c r="E296" s="52">
        <v>82.451645999999997</v>
      </c>
      <c r="F296" s="52">
        <v>171.35887399999999</v>
      </c>
      <c r="G296" s="33"/>
    </row>
    <row r="297" spans="1:7" x14ac:dyDescent="0.25">
      <c r="A297" s="39" t="s">
        <v>545</v>
      </c>
      <c r="B297" s="59"/>
      <c r="C297" s="40" t="s">
        <v>546</v>
      </c>
      <c r="D297" s="38">
        <v>604.79221899999993</v>
      </c>
      <c r="E297" s="52">
        <v>109.774039</v>
      </c>
      <c r="F297" s="52">
        <v>495.01817999999997</v>
      </c>
      <c r="G297" s="33"/>
    </row>
    <row r="298" spans="1:7" x14ac:dyDescent="0.25">
      <c r="A298" s="39" t="s">
        <v>547</v>
      </c>
      <c r="B298" s="59"/>
      <c r="C298" s="40" t="s">
        <v>548</v>
      </c>
      <c r="D298" s="38">
        <v>850.80064200000004</v>
      </c>
      <c r="E298" s="52">
        <v>172.60611800000001</v>
      </c>
      <c r="F298" s="52">
        <v>678.194524</v>
      </c>
      <c r="G298" s="33"/>
    </row>
    <row r="299" spans="1:7" x14ac:dyDescent="0.25">
      <c r="A299" s="39" t="s">
        <v>549</v>
      </c>
      <c r="B299" s="59"/>
      <c r="C299" s="40" t="s">
        <v>550</v>
      </c>
      <c r="D299" s="38">
        <v>10331.943153</v>
      </c>
      <c r="E299" s="52">
        <v>2332.2545</v>
      </c>
      <c r="F299" s="52">
        <v>7999.6886530000002</v>
      </c>
      <c r="G299" s="33"/>
    </row>
    <row r="300" spans="1:7" x14ac:dyDescent="0.25">
      <c r="A300" s="36" t="s">
        <v>551</v>
      </c>
      <c r="B300" s="72" t="s">
        <v>552</v>
      </c>
      <c r="C300" s="41" t="s">
        <v>8</v>
      </c>
      <c r="D300" s="38">
        <v>27036.4853</v>
      </c>
      <c r="E300" s="38">
        <v>4980.0807100000002</v>
      </c>
      <c r="F300" s="38">
        <v>22056.404589999998</v>
      </c>
      <c r="G300" s="33"/>
    </row>
    <row r="301" spans="1:7" x14ac:dyDescent="0.25">
      <c r="A301" s="39" t="s">
        <v>553</v>
      </c>
      <c r="B301" s="72"/>
      <c r="C301" s="40" t="s">
        <v>554</v>
      </c>
      <c r="D301" s="38">
        <v>12764.775299999999</v>
      </c>
      <c r="E301" s="52">
        <v>2538.7507099999998</v>
      </c>
      <c r="F301" s="52">
        <v>10226.024589999999</v>
      </c>
      <c r="G301" s="33"/>
    </row>
    <row r="302" spans="1:7" x14ac:dyDescent="0.25">
      <c r="A302" s="39" t="s">
        <v>555</v>
      </c>
      <c r="B302" s="72"/>
      <c r="C302" s="40" t="s">
        <v>556</v>
      </c>
      <c r="D302" s="38">
        <v>847.17</v>
      </c>
      <c r="E302" s="52">
        <v>94.67</v>
      </c>
      <c r="F302" s="52">
        <v>752.5</v>
      </c>
      <c r="G302" s="33"/>
    </row>
    <row r="303" spans="1:7" x14ac:dyDescent="0.25">
      <c r="A303" s="39" t="s">
        <v>557</v>
      </c>
      <c r="B303" s="72"/>
      <c r="C303" s="40" t="s">
        <v>558</v>
      </c>
      <c r="D303" s="38">
        <v>690.86</v>
      </c>
      <c r="E303" s="52">
        <v>104.64</v>
      </c>
      <c r="F303" s="52">
        <v>586.22</v>
      </c>
      <c r="G303" s="33"/>
    </row>
    <row r="304" spans="1:7" x14ac:dyDescent="0.25">
      <c r="A304" s="39" t="s">
        <v>559</v>
      </c>
      <c r="B304" s="72"/>
      <c r="C304" s="40" t="s">
        <v>560</v>
      </c>
      <c r="D304" s="38">
        <v>1630.9899999999998</v>
      </c>
      <c r="E304" s="52">
        <v>238.35</v>
      </c>
      <c r="F304" s="52">
        <v>1392.6399999999999</v>
      </c>
      <c r="G304" s="33"/>
    </row>
    <row r="305" spans="1:7" x14ac:dyDescent="0.25">
      <c r="A305" s="39" t="s">
        <v>561</v>
      </c>
      <c r="B305" s="72"/>
      <c r="C305" s="40" t="s">
        <v>562</v>
      </c>
      <c r="D305" s="38">
        <v>733.64</v>
      </c>
      <c r="E305" s="52">
        <v>98.639999999999986</v>
      </c>
      <c r="F305" s="52">
        <v>635</v>
      </c>
      <c r="G305" s="33"/>
    </row>
    <row r="306" spans="1:7" x14ac:dyDescent="0.25">
      <c r="A306" s="39" t="s">
        <v>563</v>
      </c>
      <c r="B306" s="72"/>
      <c r="C306" s="40" t="s">
        <v>564</v>
      </c>
      <c r="D306" s="38">
        <v>1389.4</v>
      </c>
      <c r="E306" s="52">
        <v>207.92</v>
      </c>
      <c r="F306" s="52">
        <v>1181.48</v>
      </c>
      <c r="G306" s="33"/>
    </row>
    <row r="307" spans="1:7" x14ac:dyDescent="0.25">
      <c r="A307" s="39" t="s">
        <v>565</v>
      </c>
      <c r="B307" s="72"/>
      <c r="C307" s="40" t="s">
        <v>566</v>
      </c>
      <c r="D307" s="38">
        <v>1168.07</v>
      </c>
      <c r="E307" s="52">
        <v>175.3</v>
      </c>
      <c r="F307" s="52">
        <v>992.77</v>
      </c>
      <c r="G307" s="33"/>
    </row>
    <row r="308" spans="1:7" x14ac:dyDescent="0.25">
      <c r="A308" s="39" t="s">
        <v>567</v>
      </c>
      <c r="B308" s="72"/>
      <c r="C308" s="40" t="s">
        <v>568</v>
      </c>
      <c r="D308" s="38">
        <v>429.5</v>
      </c>
      <c r="E308" s="52">
        <v>62.75</v>
      </c>
      <c r="F308" s="52">
        <v>366.75</v>
      </c>
      <c r="G308" s="33"/>
    </row>
    <row r="309" spans="1:7" x14ac:dyDescent="0.25">
      <c r="A309" s="39" t="s">
        <v>569</v>
      </c>
      <c r="B309" s="72"/>
      <c r="C309" s="40" t="s">
        <v>570</v>
      </c>
      <c r="D309" s="38">
        <v>727.32</v>
      </c>
      <c r="E309" s="52">
        <v>162.11000000000001</v>
      </c>
      <c r="F309" s="52">
        <v>565.21</v>
      </c>
      <c r="G309" s="33"/>
    </row>
    <row r="310" spans="1:7" x14ac:dyDescent="0.25">
      <c r="A310" s="39" t="s">
        <v>571</v>
      </c>
      <c r="B310" s="72"/>
      <c r="C310" s="40" t="s">
        <v>572</v>
      </c>
      <c r="D310" s="38">
        <v>446.98</v>
      </c>
      <c r="E310" s="52">
        <v>156.1</v>
      </c>
      <c r="F310" s="52">
        <v>290.88</v>
      </c>
      <c r="G310" s="33"/>
    </row>
    <row r="311" spans="1:7" x14ac:dyDescent="0.25">
      <c r="A311" s="39" t="s">
        <v>573</v>
      </c>
      <c r="B311" s="72"/>
      <c r="C311" s="40" t="s">
        <v>574</v>
      </c>
      <c r="D311" s="38">
        <v>968.95</v>
      </c>
      <c r="E311" s="52">
        <v>215.25</v>
      </c>
      <c r="F311" s="52">
        <v>753.7</v>
      </c>
      <c r="G311" s="33"/>
    </row>
    <row r="312" spans="1:7" x14ac:dyDescent="0.25">
      <c r="A312" s="39" t="s">
        <v>575</v>
      </c>
      <c r="B312" s="72"/>
      <c r="C312" s="40" t="s">
        <v>719</v>
      </c>
      <c r="D312" s="38">
        <v>1080.1100000000001</v>
      </c>
      <c r="E312" s="52">
        <v>122.91999999999999</v>
      </c>
      <c r="F312" s="52">
        <v>957.19</v>
      </c>
      <c r="G312" s="33"/>
    </row>
    <row r="313" spans="1:7" x14ac:dyDescent="0.25">
      <c r="A313" s="39" t="s">
        <v>577</v>
      </c>
      <c r="B313" s="72"/>
      <c r="C313" s="40" t="s">
        <v>578</v>
      </c>
      <c r="D313" s="38">
        <v>759.42000000000007</v>
      </c>
      <c r="E313" s="52">
        <v>152.72</v>
      </c>
      <c r="F313" s="52">
        <v>606.70000000000005</v>
      </c>
      <c r="G313" s="33"/>
    </row>
    <row r="314" spans="1:7" x14ac:dyDescent="0.25">
      <c r="A314" s="39" t="s">
        <v>579</v>
      </c>
      <c r="B314" s="72"/>
      <c r="C314" s="40" t="s">
        <v>580</v>
      </c>
      <c r="D314" s="38">
        <v>2098.15</v>
      </c>
      <c r="E314" s="52">
        <v>431.34000000000003</v>
      </c>
      <c r="F314" s="52">
        <v>1666.81</v>
      </c>
      <c r="G314" s="33"/>
    </row>
    <row r="315" spans="1:7" x14ac:dyDescent="0.25">
      <c r="A315" s="39" t="s">
        <v>581</v>
      </c>
      <c r="B315" s="72"/>
      <c r="C315" s="40" t="s">
        <v>582</v>
      </c>
      <c r="D315" s="38">
        <v>1301.1500000000001</v>
      </c>
      <c r="E315" s="52">
        <v>218.62</v>
      </c>
      <c r="F315" s="52">
        <v>1082.53</v>
      </c>
      <c r="G315" s="33"/>
    </row>
    <row r="316" spans="1:7" x14ac:dyDescent="0.25">
      <c r="A316" s="42">
        <v>1.4</v>
      </c>
      <c r="B316" s="73" t="s">
        <v>583</v>
      </c>
      <c r="C316" s="74"/>
      <c r="D316" s="35">
        <v>125385.63314407039</v>
      </c>
      <c r="E316" s="35">
        <v>28167.455713354597</v>
      </c>
      <c r="F316" s="35">
        <v>97218.17743071579</v>
      </c>
      <c r="G316" s="33"/>
    </row>
    <row r="317" spans="1:7" x14ac:dyDescent="0.25">
      <c r="A317" s="36" t="s">
        <v>584</v>
      </c>
      <c r="B317" s="59" t="s">
        <v>585</v>
      </c>
      <c r="C317" s="41" t="s">
        <v>8</v>
      </c>
      <c r="D317" s="38">
        <v>49012.905989607403</v>
      </c>
      <c r="E317" s="38">
        <v>12392.791681476798</v>
      </c>
      <c r="F317" s="38">
        <v>36620.114308130607</v>
      </c>
      <c r="G317" s="33"/>
    </row>
    <row r="318" spans="1:7" x14ac:dyDescent="0.25">
      <c r="A318" s="39" t="s">
        <v>586</v>
      </c>
      <c r="B318" s="59"/>
      <c r="C318" s="40" t="s">
        <v>587</v>
      </c>
      <c r="D318" s="38">
        <v>39762.78</v>
      </c>
      <c r="E318" s="52">
        <v>10817.75</v>
      </c>
      <c r="F318" s="52">
        <v>28945.03</v>
      </c>
      <c r="G318" s="33"/>
    </row>
    <row r="319" spans="1:7" x14ac:dyDescent="0.25">
      <c r="A319" s="39" t="s">
        <v>588</v>
      </c>
      <c r="B319" s="59"/>
      <c r="C319" s="40" t="s">
        <v>589</v>
      </c>
      <c r="D319" s="38">
        <v>1006.57151761</v>
      </c>
      <c r="E319" s="52">
        <v>99.676252430000005</v>
      </c>
      <c r="F319" s="52">
        <v>906.89526518000002</v>
      </c>
      <c r="G319" s="33"/>
    </row>
    <row r="320" spans="1:7" x14ac:dyDescent="0.25">
      <c r="A320" s="39" t="s">
        <v>590</v>
      </c>
      <c r="B320" s="59"/>
      <c r="C320" s="40" t="s">
        <v>593</v>
      </c>
      <c r="D320" s="38">
        <v>77.060348755999996</v>
      </c>
      <c r="E320" s="52">
        <v>16.565232406</v>
      </c>
      <c r="F320" s="52">
        <v>60.495116349999996</v>
      </c>
      <c r="G320" s="33"/>
    </row>
    <row r="321" spans="1:7" x14ac:dyDescent="0.25">
      <c r="A321" s="39" t="s">
        <v>592</v>
      </c>
      <c r="B321" s="59"/>
      <c r="C321" s="40" t="s">
        <v>591</v>
      </c>
      <c r="D321" s="38">
        <v>1427.8376587999999</v>
      </c>
      <c r="E321" s="52">
        <v>235.63708994999999</v>
      </c>
      <c r="F321" s="52">
        <v>1192.2005688499999</v>
      </c>
      <c r="G321" s="33"/>
    </row>
    <row r="322" spans="1:7" x14ac:dyDescent="0.25">
      <c r="A322" s="39" t="s">
        <v>594</v>
      </c>
      <c r="B322" s="59"/>
      <c r="C322" s="40" t="s">
        <v>107</v>
      </c>
      <c r="D322" s="38">
        <v>354.64470615999994</v>
      </c>
      <c r="E322" s="52">
        <v>86.396264709999997</v>
      </c>
      <c r="F322" s="52">
        <v>268.24844144999997</v>
      </c>
      <c r="G322" s="33"/>
    </row>
    <row r="323" spans="1:7" x14ac:dyDescent="0.25">
      <c r="A323" s="39" t="s">
        <v>595</v>
      </c>
      <c r="B323" s="59"/>
      <c r="C323" s="40" t="s">
        <v>596</v>
      </c>
      <c r="D323" s="38">
        <v>571.49369091999995</v>
      </c>
      <c r="E323" s="52">
        <v>121.36570977000001</v>
      </c>
      <c r="F323" s="52">
        <v>450.12798114999998</v>
      </c>
      <c r="G323" s="33"/>
    </row>
    <row r="324" spans="1:7" x14ac:dyDescent="0.25">
      <c r="A324" s="39" t="s">
        <v>597</v>
      </c>
      <c r="B324" s="59"/>
      <c r="C324" s="40" t="s">
        <v>598</v>
      </c>
      <c r="D324" s="38">
        <v>1298.6395101000001</v>
      </c>
      <c r="E324" s="52">
        <v>183.45508535000002</v>
      </c>
      <c r="F324" s="52">
        <v>1115.1844247500001</v>
      </c>
      <c r="G324" s="33"/>
    </row>
    <row r="325" spans="1:7" x14ac:dyDescent="0.25">
      <c r="A325" s="39" t="s">
        <v>599</v>
      </c>
      <c r="B325" s="59"/>
      <c r="C325" s="40" t="s">
        <v>600</v>
      </c>
      <c r="D325" s="38">
        <v>489.82235853999993</v>
      </c>
      <c r="E325" s="52">
        <v>112.48821980999999</v>
      </c>
      <c r="F325" s="52">
        <v>377.33413872999995</v>
      </c>
      <c r="G325" s="33"/>
    </row>
    <row r="326" spans="1:7" x14ac:dyDescent="0.25">
      <c r="A326" s="39" t="s">
        <v>601</v>
      </c>
      <c r="B326" s="59"/>
      <c r="C326" s="40" t="s">
        <v>602</v>
      </c>
      <c r="D326" s="38">
        <v>597.92494016000001</v>
      </c>
      <c r="E326" s="52">
        <v>92.128159100000005</v>
      </c>
      <c r="F326" s="52">
        <v>505.79678106</v>
      </c>
      <c r="G326" s="33"/>
    </row>
    <row r="327" spans="1:7" x14ac:dyDescent="0.25">
      <c r="A327" s="39" t="s">
        <v>603</v>
      </c>
      <c r="B327" s="59"/>
      <c r="C327" s="40" t="s">
        <v>604</v>
      </c>
      <c r="D327" s="38">
        <v>970.27853005079987</v>
      </c>
      <c r="E327" s="52">
        <v>146.6067906008</v>
      </c>
      <c r="F327" s="52">
        <v>823.6717394499999</v>
      </c>
      <c r="G327" s="33"/>
    </row>
    <row r="328" spans="1:7" x14ac:dyDescent="0.25">
      <c r="A328" s="39" t="s">
        <v>605</v>
      </c>
      <c r="B328" s="59"/>
      <c r="C328" s="40" t="s">
        <v>606</v>
      </c>
      <c r="D328" s="38">
        <v>501.52770963</v>
      </c>
      <c r="E328" s="52">
        <v>161.08917086</v>
      </c>
      <c r="F328" s="52">
        <v>340.43853877000004</v>
      </c>
      <c r="G328" s="33"/>
    </row>
    <row r="329" spans="1:7" x14ac:dyDescent="0.25">
      <c r="A329" s="39" t="s">
        <v>607</v>
      </c>
      <c r="B329" s="59"/>
      <c r="C329" s="40" t="s">
        <v>720</v>
      </c>
      <c r="D329" s="38">
        <v>849.02823538999996</v>
      </c>
      <c r="E329" s="52">
        <v>164.42840697999998</v>
      </c>
      <c r="F329" s="52">
        <v>684.59982840999999</v>
      </c>
      <c r="G329" s="33"/>
    </row>
    <row r="330" spans="1:7" x14ac:dyDescent="0.25">
      <c r="A330" s="39" t="s">
        <v>609</v>
      </c>
      <c r="B330" s="59"/>
      <c r="C330" s="40" t="s">
        <v>610</v>
      </c>
      <c r="D330" s="38">
        <v>634.43947349999996</v>
      </c>
      <c r="E330" s="52">
        <v>101.36328169000001</v>
      </c>
      <c r="F330" s="52">
        <v>533.07619180999995</v>
      </c>
      <c r="G330" s="33"/>
    </row>
    <row r="331" spans="1:7" x14ac:dyDescent="0.25">
      <c r="A331" s="39" t="s">
        <v>611</v>
      </c>
      <c r="B331" s="59"/>
      <c r="C331" s="40" t="s">
        <v>612</v>
      </c>
      <c r="D331" s="38">
        <v>470.85730999060002</v>
      </c>
      <c r="E331" s="52">
        <v>53.842017820000002</v>
      </c>
      <c r="F331" s="52">
        <v>417.01529217059999</v>
      </c>
      <c r="G331" s="33"/>
    </row>
    <row r="332" spans="1:7" x14ac:dyDescent="0.25">
      <c r="A332" s="36" t="s">
        <v>613</v>
      </c>
      <c r="B332" s="59" t="s">
        <v>614</v>
      </c>
      <c r="C332" s="41" t="s">
        <v>8</v>
      </c>
      <c r="D332" s="38">
        <v>32729.827154462997</v>
      </c>
      <c r="E332" s="38">
        <v>6628.0640318778005</v>
      </c>
      <c r="F332" s="38">
        <v>26101.763122585198</v>
      </c>
      <c r="G332" s="33"/>
    </row>
    <row r="333" spans="1:7" x14ac:dyDescent="0.25">
      <c r="A333" s="39" t="s">
        <v>615</v>
      </c>
      <c r="B333" s="59"/>
      <c r="C333" s="40" t="s">
        <v>616</v>
      </c>
      <c r="D333" s="38">
        <v>14794</v>
      </c>
      <c r="E333" s="52">
        <v>2977.4</v>
      </c>
      <c r="F333" s="52">
        <v>11816.6</v>
      </c>
      <c r="G333" s="33"/>
    </row>
    <row r="334" spans="1:7" x14ac:dyDescent="0.25">
      <c r="A334" s="39" t="s">
        <v>617</v>
      </c>
      <c r="B334" s="59"/>
      <c r="C334" s="40" t="s">
        <v>618</v>
      </c>
      <c r="D334" s="38">
        <v>1197.1938463277997</v>
      </c>
      <c r="E334" s="52">
        <v>175.3070980878</v>
      </c>
      <c r="F334" s="52">
        <v>1021.8867482399999</v>
      </c>
      <c r="G334" s="33"/>
    </row>
    <row r="335" spans="1:7" x14ac:dyDescent="0.25">
      <c r="A335" s="39" t="s">
        <v>619</v>
      </c>
      <c r="B335" s="59"/>
      <c r="C335" s="40" t="s">
        <v>620</v>
      </c>
      <c r="D335" s="38">
        <v>2351.0350975716001</v>
      </c>
      <c r="E335" s="52">
        <v>568.76265115160004</v>
      </c>
      <c r="F335" s="52">
        <v>1782.2724464199998</v>
      </c>
      <c r="G335" s="33"/>
    </row>
    <row r="336" spans="1:7" x14ac:dyDescent="0.25">
      <c r="A336" s="39" t="s">
        <v>621</v>
      </c>
      <c r="B336" s="59"/>
      <c r="C336" s="40" t="s">
        <v>622</v>
      </c>
      <c r="D336" s="38">
        <v>2087.41472763</v>
      </c>
      <c r="E336" s="52">
        <v>334.36296067000001</v>
      </c>
      <c r="F336" s="52">
        <v>1753.0517669599999</v>
      </c>
      <c r="G336" s="33"/>
    </row>
    <row r="337" spans="1:7" x14ac:dyDescent="0.25">
      <c r="A337" s="39" t="s">
        <v>623</v>
      </c>
      <c r="B337" s="59"/>
      <c r="C337" s="40" t="s">
        <v>624</v>
      </c>
      <c r="D337" s="38">
        <v>1656.4112170665999</v>
      </c>
      <c r="E337" s="52">
        <v>290.2204595266</v>
      </c>
      <c r="F337" s="52">
        <v>1366.1907575399998</v>
      </c>
      <c r="G337" s="33"/>
    </row>
    <row r="338" spans="1:7" x14ac:dyDescent="0.25">
      <c r="A338" s="39" t="s">
        <v>625</v>
      </c>
      <c r="B338" s="59"/>
      <c r="C338" s="40" t="s">
        <v>626</v>
      </c>
      <c r="D338" s="38">
        <v>1211.47295708</v>
      </c>
      <c r="E338" s="52">
        <v>273.93023890000001</v>
      </c>
      <c r="F338" s="52">
        <v>937.54271817999995</v>
      </c>
      <c r="G338" s="33"/>
    </row>
    <row r="339" spans="1:7" x14ac:dyDescent="0.25">
      <c r="A339" s="39" t="s">
        <v>627</v>
      </c>
      <c r="B339" s="59"/>
      <c r="C339" s="40" t="s">
        <v>628</v>
      </c>
      <c r="D339" s="38">
        <v>2174.9357073514002</v>
      </c>
      <c r="E339" s="52">
        <v>422.37798794140002</v>
      </c>
      <c r="F339" s="52">
        <v>1752.5577194100001</v>
      </c>
      <c r="G339" s="33"/>
    </row>
    <row r="340" spans="1:7" x14ac:dyDescent="0.25">
      <c r="A340" s="39" t="s">
        <v>629</v>
      </c>
      <c r="B340" s="59"/>
      <c r="C340" s="40" t="s">
        <v>630</v>
      </c>
      <c r="D340" s="38">
        <v>1233.2299085304001</v>
      </c>
      <c r="E340" s="52">
        <v>259.04978815039999</v>
      </c>
      <c r="F340" s="52">
        <v>974.18012038000006</v>
      </c>
      <c r="G340" s="33"/>
    </row>
    <row r="341" spans="1:7" x14ac:dyDescent="0.25">
      <c r="A341" s="39" t="s">
        <v>631</v>
      </c>
      <c r="B341" s="59"/>
      <c r="C341" s="40" t="s">
        <v>632</v>
      </c>
      <c r="D341" s="38">
        <v>846.66115534000005</v>
      </c>
      <c r="E341" s="52">
        <v>196.43043406999999</v>
      </c>
      <c r="F341" s="52">
        <v>650.23072127</v>
      </c>
      <c r="G341" s="33"/>
    </row>
    <row r="342" spans="1:7" x14ac:dyDescent="0.25">
      <c r="A342" s="39" t="s">
        <v>633</v>
      </c>
      <c r="B342" s="59"/>
      <c r="C342" s="40" t="s">
        <v>634</v>
      </c>
      <c r="D342" s="38">
        <v>1368.6945375252001</v>
      </c>
      <c r="E342" s="52">
        <v>240.54999090000001</v>
      </c>
      <c r="F342" s="52">
        <v>1128.1445466252001</v>
      </c>
      <c r="G342" s="33"/>
    </row>
    <row r="343" spans="1:7" x14ac:dyDescent="0.25">
      <c r="A343" s="39" t="s">
        <v>635</v>
      </c>
      <c r="B343" s="59"/>
      <c r="C343" s="40" t="s">
        <v>636</v>
      </c>
      <c r="D343" s="38">
        <v>1016.8450844700001</v>
      </c>
      <c r="E343" s="52">
        <v>363.89231345999997</v>
      </c>
      <c r="F343" s="52">
        <v>652.95277101000011</v>
      </c>
      <c r="G343" s="33"/>
    </row>
    <row r="344" spans="1:7" x14ac:dyDescent="0.25">
      <c r="A344" s="39" t="s">
        <v>637</v>
      </c>
      <c r="B344" s="59"/>
      <c r="C344" s="40" t="s">
        <v>638</v>
      </c>
      <c r="D344" s="38">
        <v>857.83291557000007</v>
      </c>
      <c r="E344" s="52">
        <v>88.180109020000003</v>
      </c>
      <c r="F344" s="52">
        <v>769.65280655000004</v>
      </c>
      <c r="G344" s="33"/>
    </row>
    <row r="345" spans="1:7" x14ac:dyDescent="0.25">
      <c r="A345" s="39" t="s">
        <v>639</v>
      </c>
      <c r="B345" s="59"/>
      <c r="C345" s="40" t="s">
        <v>640</v>
      </c>
      <c r="D345" s="38">
        <v>1934.1</v>
      </c>
      <c r="E345" s="52">
        <v>437.6</v>
      </c>
      <c r="F345" s="52">
        <v>1496.5</v>
      </c>
      <c r="G345" s="33"/>
    </row>
    <row r="346" spans="1:7" x14ac:dyDescent="0.25">
      <c r="A346" s="36" t="s">
        <v>641</v>
      </c>
      <c r="B346" s="59" t="s">
        <v>642</v>
      </c>
      <c r="C346" s="41" t="s">
        <v>8</v>
      </c>
      <c r="D346" s="38">
        <v>43642.899999999994</v>
      </c>
      <c r="E346" s="38">
        <v>9146.6</v>
      </c>
      <c r="F346" s="38">
        <v>34496.299999999996</v>
      </c>
      <c r="G346" s="33"/>
    </row>
    <row r="347" spans="1:7" x14ac:dyDescent="0.25">
      <c r="A347" s="39" t="s">
        <v>643</v>
      </c>
      <c r="B347" s="59"/>
      <c r="C347" s="40" t="s">
        <v>587</v>
      </c>
      <c r="D347" s="38">
        <v>18714.800000000003</v>
      </c>
      <c r="E347" s="52">
        <v>4355.7000000000007</v>
      </c>
      <c r="F347" s="52">
        <v>14359.1</v>
      </c>
      <c r="G347" s="33"/>
    </row>
    <row r="348" spans="1:7" x14ac:dyDescent="0.25">
      <c r="A348" s="39" t="s">
        <v>644</v>
      </c>
      <c r="B348" s="59"/>
      <c r="C348" s="40" t="s">
        <v>645</v>
      </c>
      <c r="D348" s="38">
        <v>3241.6</v>
      </c>
      <c r="E348" s="52">
        <v>569.9</v>
      </c>
      <c r="F348" s="52">
        <v>2671.7</v>
      </c>
      <c r="G348" s="33"/>
    </row>
    <row r="349" spans="1:7" x14ac:dyDescent="0.25">
      <c r="A349" s="39" t="s">
        <v>646</v>
      </c>
      <c r="B349" s="59"/>
      <c r="C349" s="40" t="s">
        <v>647</v>
      </c>
      <c r="D349" s="38">
        <v>1238</v>
      </c>
      <c r="E349" s="52">
        <v>149.30000000000001</v>
      </c>
      <c r="F349" s="52">
        <v>1088.7</v>
      </c>
      <c r="G349" s="33"/>
    </row>
    <row r="350" spans="1:7" x14ac:dyDescent="0.25">
      <c r="A350" s="39" t="s">
        <v>648</v>
      </c>
      <c r="B350" s="59"/>
      <c r="C350" s="40" t="s">
        <v>649</v>
      </c>
      <c r="D350" s="38">
        <v>604.6</v>
      </c>
      <c r="E350" s="52">
        <v>144.5</v>
      </c>
      <c r="F350" s="52">
        <v>460.1</v>
      </c>
      <c r="G350" s="33"/>
    </row>
    <row r="351" spans="1:7" x14ac:dyDescent="0.25">
      <c r="A351" s="39" t="s">
        <v>650</v>
      </c>
      <c r="B351" s="59"/>
      <c r="C351" s="40" t="s">
        <v>651</v>
      </c>
      <c r="D351" s="38">
        <v>783.69999999999993</v>
      </c>
      <c r="E351" s="52">
        <v>68.900000000000006</v>
      </c>
      <c r="F351" s="52">
        <v>714.8</v>
      </c>
      <c r="G351" s="33"/>
    </row>
    <row r="352" spans="1:7" x14ac:dyDescent="0.25">
      <c r="A352" s="39" t="s">
        <v>652</v>
      </c>
      <c r="B352" s="59"/>
      <c r="C352" s="40" t="s">
        <v>653</v>
      </c>
      <c r="D352" s="38">
        <v>729</v>
      </c>
      <c r="E352" s="52">
        <v>148.69999999999999</v>
      </c>
      <c r="F352" s="52">
        <v>580.29999999999995</v>
      </c>
      <c r="G352" s="33"/>
    </row>
    <row r="353" spans="1:7" x14ac:dyDescent="0.25">
      <c r="A353" s="39" t="s">
        <v>654</v>
      </c>
      <c r="B353" s="59"/>
      <c r="C353" s="40" t="s">
        <v>679</v>
      </c>
      <c r="D353" s="38">
        <v>379.09999999999997</v>
      </c>
      <c r="E353" s="52">
        <v>69.2</v>
      </c>
      <c r="F353" s="52">
        <v>309.89999999999998</v>
      </c>
      <c r="G353" s="33"/>
    </row>
    <row r="354" spans="1:7" x14ac:dyDescent="0.25">
      <c r="A354" s="39" t="s">
        <v>656</v>
      </c>
      <c r="B354" s="59"/>
      <c r="C354" s="40" t="s">
        <v>655</v>
      </c>
      <c r="D354" s="38">
        <v>1471</v>
      </c>
      <c r="E354" s="52">
        <v>217.9</v>
      </c>
      <c r="F354" s="52">
        <v>1253.0999999999999</v>
      </c>
      <c r="G354" s="33"/>
    </row>
    <row r="355" spans="1:7" x14ac:dyDescent="0.25">
      <c r="A355" s="39" t="s">
        <v>658</v>
      </c>
      <c r="B355" s="59"/>
      <c r="C355" s="40" t="s">
        <v>657</v>
      </c>
      <c r="D355" s="38">
        <v>581.20000000000005</v>
      </c>
      <c r="E355" s="52">
        <v>69.5</v>
      </c>
      <c r="F355" s="52">
        <v>511.7</v>
      </c>
      <c r="G355" s="33"/>
    </row>
    <row r="356" spans="1:7" x14ac:dyDescent="0.25">
      <c r="A356" s="39" t="s">
        <v>660</v>
      </c>
      <c r="B356" s="59"/>
      <c r="C356" s="40" t="s">
        <v>661</v>
      </c>
      <c r="D356" s="38">
        <v>1534.8</v>
      </c>
      <c r="E356" s="52">
        <v>234.1</v>
      </c>
      <c r="F356" s="52">
        <v>1300.7</v>
      </c>
      <c r="G356" s="33"/>
    </row>
    <row r="357" spans="1:7" x14ac:dyDescent="0.25">
      <c r="A357" s="39" t="s">
        <v>662</v>
      </c>
      <c r="B357" s="59"/>
      <c r="C357" s="40" t="s">
        <v>516</v>
      </c>
      <c r="D357" s="38">
        <v>1726.1999999999998</v>
      </c>
      <c r="E357" s="52">
        <v>180.1</v>
      </c>
      <c r="F357" s="52">
        <v>1546.1</v>
      </c>
      <c r="G357" s="33"/>
    </row>
    <row r="358" spans="1:7" x14ac:dyDescent="0.25">
      <c r="A358" s="39" t="s">
        <v>663</v>
      </c>
      <c r="B358" s="59"/>
      <c r="C358" s="40" t="s">
        <v>666</v>
      </c>
      <c r="D358" s="38">
        <v>865.7</v>
      </c>
      <c r="E358" s="52">
        <v>104.1</v>
      </c>
      <c r="F358" s="52">
        <v>761.6</v>
      </c>
      <c r="G358" s="33"/>
    </row>
    <row r="359" spans="1:7" x14ac:dyDescent="0.25">
      <c r="A359" s="39" t="s">
        <v>665</v>
      </c>
      <c r="B359" s="59"/>
      <c r="C359" s="40" t="s">
        <v>668</v>
      </c>
      <c r="D359" s="38">
        <v>806.2</v>
      </c>
      <c r="E359" s="52">
        <v>167.5</v>
      </c>
      <c r="F359" s="52">
        <v>638.70000000000005</v>
      </c>
      <c r="G359" s="33"/>
    </row>
    <row r="360" spans="1:7" x14ac:dyDescent="0.25">
      <c r="A360" s="39" t="s">
        <v>667</v>
      </c>
      <c r="B360" s="59"/>
      <c r="C360" s="40" t="s">
        <v>348</v>
      </c>
      <c r="D360" s="38">
        <v>358.2</v>
      </c>
      <c r="E360" s="52">
        <v>69</v>
      </c>
      <c r="F360" s="52">
        <v>289.2</v>
      </c>
      <c r="G360" s="33"/>
    </row>
    <row r="361" spans="1:7" x14ac:dyDescent="0.25">
      <c r="A361" s="39" t="s">
        <v>669</v>
      </c>
      <c r="B361" s="59"/>
      <c r="C361" s="40" t="s">
        <v>671</v>
      </c>
      <c r="D361" s="38">
        <v>1043.1999999999998</v>
      </c>
      <c r="E361" s="52">
        <v>299.89999999999998</v>
      </c>
      <c r="F361" s="52">
        <v>743.3</v>
      </c>
      <c r="G361" s="33"/>
    </row>
    <row r="362" spans="1:7" x14ac:dyDescent="0.25">
      <c r="A362" s="39" t="s">
        <v>670</v>
      </c>
      <c r="B362" s="59"/>
      <c r="C362" s="40" t="s">
        <v>673</v>
      </c>
      <c r="D362" s="38">
        <v>2046.5</v>
      </c>
      <c r="E362" s="52">
        <v>333</v>
      </c>
      <c r="F362" s="52">
        <v>1713.5</v>
      </c>
      <c r="G362" s="33"/>
    </row>
    <row r="363" spans="1:7" x14ac:dyDescent="0.25">
      <c r="A363" s="39" t="s">
        <v>672</v>
      </c>
      <c r="B363" s="59"/>
      <c r="C363" s="40" t="s">
        <v>677</v>
      </c>
      <c r="D363" s="38">
        <v>761.2</v>
      </c>
      <c r="E363" s="52">
        <v>212.2</v>
      </c>
      <c r="F363" s="52">
        <v>549</v>
      </c>
      <c r="G363" s="33"/>
    </row>
    <row r="364" spans="1:7" x14ac:dyDescent="0.25">
      <c r="A364" s="39" t="s">
        <v>674</v>
      </c>
      <c r="B364" s="59"/>
      <c r="C364" s="40" t="s">
        <v>664</v>
      </c>
      <c r="D364" s="38">
        <v>6757.9</v>
      </c>
      <c r="E364" s="52">
        <v>1753.1</v>
      </c>
      <c r="F364" s="52">
        <v>5004.8</v>
      </c>
      <c r="G364" s="33"/>
    </row>
    <row r="365" spans="1:7" x14ac:dyDescent="0.25">
      <c r="A365" s="42">
        <v>1.5</v>
      </c>
      <c r="B365" s="73" t="s">
        <v>721</v>
      </c>
      <c r="C365" s="74" t="s">
        <v>699</v>
      </c>
      <c r="D365" s="35">
        <v>6190347.8511408921</v>
      </c>
      <c r="E365" s="35">
        <v>1139409.073692007</v>
      </c>
      <c r="F365" s="35">
        <v>5050938.7774488851</v>
      </c>
      <c r="G365" s="33"/>
    </row>
  </sheetData>
  <mergeCells count="35">
    <mergeCell ref="B332:B345"/>
    <mergeCell ref="B346:B364"/>
    <mergeCell ref="B365:C365"/>
    <mergeCell ref="B264:B278"/>
    <mergeCell ref="B279:B283"/>
    <mergeCell ref="B284:B299"/>
    <mergeCell ref="B300:B315"/>
    <mergeCell ref="B316:C316"/>
    <mergeCell ref="B317:B331"/>
    <mergeCell ref="B246:B263"/>
    <mergeCell ref="B87:B106"/>
    <mergeCell ref="B107:C107"/>
    <mergeCell ref="B108:B110"/>
    <mergeCell ref="B111:B130"/>
    <mergeCell ref="B131:B147"/>
    <mergeCell ref="B148:B168"/>
    <mergeCell ref="B169:B188"/>
    <mergeCell ref="B189:B212"/>
    <mergeCell ref="B213:C213"/>
    <mergeCell ref="B214:B241"/>
    <mergeCell ref="B242:B245"/>
    <mergeCell ref="B69:B86"/>
    <mergeCell ref="A5:F5"/>
    <mergeCell ref="A6:A8"/>
    <mergeCell ref="B6:B8"/>
    <mergeCell ref="C6:C8"/>
    <mergeCell ref="D6:D8"/>
    <mergeCell ref="E6:F6"/>
    <mergeCell ref="E7:E8"/>
    <mergeCell ref="F7:F8"/>
    <mergeCell ref="B9:C9"/>
    <mergeCell ref="B10:C10"/>
    <mergeCell ref="B11:B35"/>
    <mergeCell ref="B36:B54"/>
    <mergeCell ref="B55:B68"/>
  </mergeCells>
  <pageMargins left="0.7" right="0.7" top="0.75" bottom="0.75" header="0.3" footer="0.3"/>
  <pageSetup scale="52" orientation="portrait" r:id="rId1"/>
  <rowBreaks count="3" manualBreakCount="3">
    <brk id="106" max="5" man="1"/>
    <brk id="212" max="5" man="1"/>
    <brk id="315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4276-8888-465A-9CDD-17915E296467}">
  <sheetPr>
    <tabColor theme="3" tint="-0.499984740745262"/>
  </sheetPr>
  <dimension ref="A1:M382"/>
  <sheetViews>
    <sheetView view="pageBreakPreview" zoomScaleNormal="100" zoomScaleSheetLayoutView="100" workbookViewId="0">
      <pane xSplit="3" ySplit="9" topLeftCell="D370" activePane="bottomRight" state="frozen"/>
      <selection activeCell="E22" sqref="E22"/>
      <selection pane="topRight" activeCell="E22" sqref="E22"/>
      <selection pane="bottomLeft" activeCell="E22" sqref="E22"/>
      <selection pane="bottomRight" activeCell="C6" sqref="C6:C8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5" width="12.453125" style="4" customWidth="1"/>
    <col min="6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730</v>
      </c>
      <c r="C1" s="24"/>
      <c r="K1" s="75"/>
    </row>
    <row r="2" spans="1:13" s="7" customFormat="1" x14ac:dyDescent="0.25">
      <c r="A2" s="45" t="s">
        <v>729</v>
      </c>
      <c r="K2" s="75"/>
    </row>
    <row r="3" spans="1:13" s="7" customFormat="1" x14ac:dyDescent="0.25">
      <c r="A3" s="45" t="s">
        <v>731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737</v>
      </c>
      <c r="B5" s="77"/>
      <c r="C5" s="77"/>
      <c r="D5" s="77"/>
      <c r="E5" s="77"/>
      <c r="F5" s="77"/>
      <c r="G5" s="77"/>
      <c r="H5" s="77"/>
      <c r="I5" s="78"/>
    </row>
    <row r="6" spans="1:13" s="2" customFormat="1" x14ac:dyDescent="0.35">
      <c r="A6" s="79" t="s">
        <v>732</v>
      </c>
      <c r="B6" s="79" t="s">
        <v>733</v>
      </c>
      <c r="C6" s="79" t="s">
        <v>734</v>
      </c>
      <c r="D6" s="82" t="s">
        <v>735</v>
      </c>
      <c r="E6" s="84" t="s">
        <v>736</v>
      </c>
      <c r="F6" s="83"/>
      <c r="G6" s="82" t="s">
        <v>740</v>
      </c>
      <c r="H6" s="85" t="s">
        <v>736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739</v>
      </c>
      <c r="F7" s="86" t="s">
        <v>738</v>
      </c>
      <c r="G7" s="83"/>
      <c r="H7" s="86" t="s">
        <v>739</v>
      </c>
      <c r="I7" s="86" t="s">
        <v>738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26664904.91909387</v>
      </c>
      <c r="E9" s="46">
        <v>4076000.8963020295</v>
      </c>
      <c r="F9" s="46">
        <v>22588904.022791836</v>
      </c>
      <c r="G9" s="18">
        <v>3611579</v>
      </c>
      <c r="H9" s="18">
        <v>2048518</v>
      </c>
      <c r="I9" s="18">
        <v>1563061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1029498.6521360291</v>
      </c>
      <c r="E10" s="47">
        <v>219458.82090716131</v>
      </c>
      <c r="F10" s="47">
        <v>810039.83122886776</v>
      </c>
      <c r="G10" s="20">
        <v>304623</v>
      </c>
      <c r="H10" s="20">
        <v>155976</v>
      </c>
      <c r="I10" s="20">
        <v>148647</v>
      </c>
      <c r="K10" s="5"/>
      <c r="L10" s="25"/>
      <c r="M10" s="25"/>
    </row>
    <row r="11" spans="1:13" x14ac:dyDescent="0.25">
      <c r="A11" s="13" t="s">
        <v>6</v>
      </c>
      <c r="B11" s="56" t="s">
        <v>7</v>
      </c>
      <c r="C11" s="14" t="s">
        <v>8</v>
      </c>
      <c r="D11" s="48">
        <v>205933.01338077307</v>
      </c>
      <c r="E11" s="48">
        <v>34999.497279137904</v>
      </c>
      <c r="F11" s="48">
        <v>170933.51610163521</v>
      </c>
      <c r="G11" s="19">
        <v>66126</v>
      </c>
      <c r="H11" s="19">
        <v>32028</v>
      </c>
      <c r="I11" s="19">
        <v>34098</v>
      </c>
      <c r="K11" s="5"/>
      <c r="L11" s="25"/>
      <c r="M11" s="25"/>
    </row>
    <row r="12" spans="1:13" x14ac:dyDescent="0.25">
      <c r="A12" s="15" t="s">
        <v>9</v>
      </c>
      <c r="B12" s="57" t="str">
        <f t="shared" ref="B12:B35" si="0">B11</f>
        <v>Завхан</v>
      </c>
      <c r="C12" s="16" t="s">
        <v>10</v>
      </c>
      <c r="D12" s="48">
        <v>85985.6131572944</v>
      </c>
      <c r="E12" s="49">
        <v>13827.210324408399</v>
      </c>
      <c r="F12" s="49">
        <v>72158.402832886</v>
      </c>
      <c r="G12" s="19">
        <v>24460</v>
      </c>
      <c r="H12" s="49">
        <v>12555</v>
      </c>
      <c r="I12" s="49">
        <v>11905</v>
      </c>
      <c r="K12" s="5"/>
      <c r="L12" s="25"/>
      <c r="M12" s="25"/>
    </row>
    <row r="13" spans="1:13" x14ac:dyDescent="0.25">
      <c r="A13" s="15" t="s">
        <v>11</v>
      </c>
      <c r="B13" s="57" t="str">
        <f t="shared" si="0"/>
        <v>Завхан</v>
      </c>
      <c r="C13" s="16" t="s">
        <v>12</v>
      </c>
      <c r="D13" s="48">
        <v>2515.8840693779002</v>
      </c>
      <c r="E13" s="49">
        <v>418.4242469679001</v>
      </c>
      <c r="F13" s="49">
        <v>2097.45982241</v>
      </c>
      <c r="G13" s="19">
        <v>896</v>
      </c>
      <c r="H13" s="49">
        <v>433</v>
      </c>
      <c r="I13" s="49">
        <v>463</v>
      </c>
      <c r="K13" s="5"/>
      <c r="L13" s="25"/>
      <c r="M13" s="25"/>
    </row>
    <row r="14" spans="1:13" x14ac:dyDescent="0.25">
      <c r="A14" s="15" t="s">
        <v>13</v>
      </c>
      <c r="B14" s="57" t="str">
        <f t="shared" si="0"/>
        <v>Завхан</v>
      </c>
      <c r="C14" s="16" t="s">
        <v>14</v>
      </c>
      <c r="D14" s="48">
        <v>3246.6379440700002</v>
      </c>
      <c r="E14" s="49">
        <v>602.45197521</v>
      </c>
      <c r="F14" s="49">
        <v>2644.1859688600002</v>
      </c>
      <c r="G14" s="19">
        <v>833</v>
      </c>
      <c r="H14" s="49">
        <v>391</v>
      </c>
      <c r="I14" s="49">
        <v>442</v>
      </c>
      <c r="K14" s="5"/>
      <c r="L14" s="25"/>
      <c r="M14" s="25"/>
    </row>
    <row r="15" spans="1:13" x14ac:dyDescent="0.25">
      <c r="A15" s="15" t="s">
        <v>15</v>
      </c>
      <c r="B15" s="57" t="str">
        <f t="shared" si="0"/>
        <v>Завхан</v>
      </c>
      <c r="C15" s="16" t="s">
        <v>16</v>
      </c>
      <c r="D15" s="48">
        <v>3796.3816322045</v>
      </c>
      <c r="E15" s="49">
        <v>1160.0583261545</v>
      </c>
      <c r="F15" s="49">
        <v>2636.3233060499997</v>
      </c>
      <c r="G15" s="19">
        <v>1713</v>
      </c>
      <c r="H15" s="49">
        <v>975</v>
      </c>
      <c r="I15" s="49">
        <v>738</v>
      </c>
      <c r="K15" s="5"/>
      <c r="L15" s="25"/>
      <c r="M15" s="25"/>
    </row>
    <row r="16" spans="1:13" x14ac:dyDescent="0.25">
      <c r="A16" s="15" t="s">
        <v>17</v>
      </c>
      <c r="B16" s="57" t="str">
        <f t="shared" si="0"/>
        <v>Завхан</v>
      </c>
      <c r="C16" s="16" t="s">
        <v>18</v>
      </c>
      <c r="D16" s="48">
        <v>2894.1664157074993</v>
      </c>
      <c r="E16" s="49">
        <v>702.44060826999998</v>
      </c>
      <c r="F16" s="49">
        <v>2191.7258074374995</v>
      </c>
      <c r="G16" s="19">
        <v>959</v>
      </c>
      <c r="H16" s="49">
        <v>391</v>
      </c>
      <c r="I16" s="49">
        <v>568</v>
      </c>
      <c r="K16" s="5"/>
      <c r="L16" s="25"/>
      <c r="M16" s="25"/>
    </row>
    <row r="17" spans="1:13" x14ac:dyDescent="0.25">
      <c r="A17" s="15" t="s">
        <v>19</v>
      </c>
      <c r="B17" s="57" t="str">
        <f t="shared" si="0"/>
        <v>Завхан</v>
      </c>
      <c r="C17" s="16" t="s">
        <v>20</v>
      </c>
      <c r="D17" s="48">
        <v>4292.5567355838002</v>
      </c>
      <c r="E17" s="49">
        <v>780.00461077880004</v>
      </c>
      <c r="F17" s="49">
        <v>3512.5521248049999</v>
      </c>
      <c r="G17" s="19">
        <v>1803</v>
      </c>
      <c r="H17" s="49">
        <v>953</v>
      </c>
      <c r="I17" s="49">
        <v>850</v>
      </c>
      <c r="K17" s="5"/>
      <c r="L17" s="25"/>
      <c r="M17" s="25"/>
    </row>
    <row r="18" spans="1:13" x14ac:dyDescent="0.25">
      <c r="A18" s="15" t="s">
        <v>21</v>
      </c>
      <c r="B18" s="57" t="str">
        <f t="shared" si="0"/>
        <v>Завхан</v>
      </c>
      <c r="C18" s="16" t="s">
        <v>22</v>
      </c>
      <c r="D18" s="48">
        <v>2860.8385873108996</v>
      </c>
      <c r="E18" s="49">
        <v>325.97124458249999</v>
      </c>
      <c r="F18" s="49">
        <v>2534.8673427283998</v>
      </c>
      <c r="G18" s="19">
        <v>872</v>
      </c>
      <c r="H18" s="49">
        <v>486</v>
      </c>
      <c r="I18" s="49">
        <v>386</v>
      </c>
      <c r="K18" s="5"/>
      <c r="L18" s="25"/>
      <c r="M18" s="25"/>
    </row>
    <row r="19" spans="1:13" x14ac:dyDescent="0.25">
      <c r="A19" s="15" t="s">
        <v>23</v>
      </c>
      <c r="B19" s="57" t="str">
        <f t="shared" si="0"/>
        <v>Завхан</v>
      </c>
      <c r="C19" s="16" t="s">
        <v>24</v>
      </c>
      <c r="D19" s="48">
        <v>3724.2473836050008</v>
      </c>
      <c r="E19" s="49">
        <v>485.89551005250013</v>
      </c>
      <c r="F19" s="49">
        <v>3238.3518735525004</v>
      </c>
      <c r="G19" s="19">
        <v>1161</v>
      </c>
      <c r="H19" s="49">
        <v>516</v>
      </c>
      <c r="I19" s="49">
        <v>645</v>
      </c>
      <c r="J19" s="9"/>
      <c r="K19" s="10"/>
      <c r="L19" s="25"/>
      <c r="M19" s="25"/>
    </row>
    <row r="20" spans="1:13" x14ac:dyDescent="0.25">
      <c r="A20" s="15" t="s">
        <v>25</v>
      </c>
      <c r="B20" s="57" t="str">
        <f t="shared" si="0"/>
        <v>Завхан</v>
      </c>
      <c r="C20" s="16" t="s">
        <v>26</v>
      </c>
      <c r="D20" s="48">
        <v>9955.2430485042005</v>
      </c>
      <c r="E20" s="49">
        <v>2311.4776883892005</v>
      </c>
      <c r="F20" s="49">
        <v>7643.7653601150014</v>
      </c>
      <c r="G20" s="19">
        <v>3632</v>
      </c>
      <c r="H20" s="49">
        <v>1735</v>
      </c>
      <c r="I20" s="49">
        <v>1897</v>
      </c>
      <c r="J20" s="9"/>
      <c r="K20" s="10"/>
      <c r="L20" s="25"/>
      <c r="M20" s="25"/>
    </row>
    <row r="21" spans="1:13" x14ac:dyDescent="0.25">
      <c r="A21" s="15" t="s">
        <v>27</v>
      </c>
      <c r="B21" s="57" t="str">
        <f t="shared" si="0"/>
        <v>Завхан</v>
      </c>
      <c r="C21" s="16" t="s">
        <v>28</v>
      </c>
      <c r="D21" s="48">
        <v>5644.1479008062997</v>
      </c>
      <c r="E21" s="49">
        <v>624.99341063250006</v>
      </c>
      <c r="F21" s="49">
        <v>5019.1544901738007</v>
      </c>
      <c r="G21" s="19">
        <v>1694</v>
      </c>
      <c r="H21" s="49">
        <v>685</v>
      </c>
      <c r="I21" s="49">
        <v>1009</v>
      </c>
      <c r="J21" s="9"/>
      <c r="K21" s="10"/>
      <c r="L21" s="25"/>
      <c r="M21" s="25"/>
    </row>
    <row r="22" spans="1:13" x14ac:dyDescent="0.25">
      <c r="A22" s="15" t="s">
        <v>29</v>
      </c>
      <c r="B22" s="57" t="str">
        <f t="shared" si="0"/>
        <v>Завхан</v>
      </c>
      <c r="C22" s="16" t="s">
        <v>30</v>
      </c>
      <c r="D22" s="48">
        <v>4321.2174465901999</v>
      </c>
      <c r="E22" s="49">
        <v>999.50144720219987</v>
      </c>
      <c r="F22" s="49">
        <v>3321.715999388</v>
      </c>
      <c r="G22" s="19">
        <v>1782</v>
      </c>
      <c r="H22" s="49">
        <v>888</v>
      </c>
      <c r="I22" s="49">
        <v>894</v>
      </c>
      <c r="J22" s="9"/>
      <c r="K22" s="10"/>
      <c r="L22" s="25"/>
      <c r="M22" s="25"/>
    </row>
    <row r="23" spans="1:13" x14ac:dyDescent="0.25">
      <c r="A23" s="15" t="s">
        <v>31</v>
      </c>
      <c r="B23" s="57" t="str">
        <f t="shared" si="0"/>
        <v>Завхан</v>
      </c>
      <c r="C23" s="16" t="s">
        <v>32</v>
      </c>
      <c r="D23" s="48">
        <v>5384.9326913622999</v>
      </c>
      <c r="E23" s="49">
        <v>233.56435429129999</v>
      </c>
      <c r="F23" s="49">
        <v>5151.3683370709996</v>
      </c>
      <c r="G23" s="19">
        <v>1346</v>
      </c>
      <c r="H23" s="49">
        <v>557</v>
      </c>
      <c r="I23" s="49">
        <v>789</v>
      </c>
      <c r="J23" s="9"/>
      <c r="K23" s="10"/>
      <c r="L23" s="25"/>
      <c r="M23" s="25"/>
    </row>
    <row r="24" spans="1:13" x14ac:dyDescent="0.25">
      <c r="A24" s="15" t="s">
        <v>33</v>
      </c>
      <c r="B24" s="57" t="str">
        <f t="shared" si="0"/>
        <v>Завхан</v>
      </c>
      <c r="C24" s="16" t="s">
        <v>34</v>
      </c>
      <c r="D24" s="48">
        <v>4990.1188804699987</v>
      </c>
      <c r="E24" s="49">
        <v>687.32509143749996</v>
      </c>
      <c r="F24" s="49">
        <v>4302.7937890324984</v>
      </c>
      <c r="G24" s="19">
        <v>1347</v>
      </c>
      <c r="H24" s="49">
        <v>729</v>
      </c>
      <c r="I24" s="49">
        <v>618</v>
      </c>
      <c r="J24" s="9"/>
      <c r="K24" s="10"/>
      <c r="L24" s="25"/>
      <c r="M24" s="25"/>
    </row>
    <row r="25" spans="1:13" x14ac:dyDescent="0.25">
      <c r="A25" s="15" t="s">
        <v>35</v>
      </c>
      <c r="B25" s="57" t="str">
        <f t="shared" si="0"/>
        <v>Завхан</v>
      </c>
      <c r="C25" s="16" t="s">
        <v>36</v>
      </c>
      <c r="D25" s="48">
        <v>24144.882413201693</v>
      </c>
      <c r="E25" s="49">
        <v>3782.7888346703003</v>
      </c>
      <c r="F25" s="49">
        <v>20362.093578531392</v>
      </c>
      <c r="G25" s="19">
        <v>10273</v>
      </c>
      <c r="H25" s="49">
        <v>3853</v>
      </c>
      <c r="I25" s="49">
        <v>6420</v>
      </c>
      <c r="J25" s="9"/>
      <c r="K25" s="10"/>
      <c r="L25" s="25"/>
      <c r="M25" s="25"/>
    </row>
    <row r="26" spans="1:13" x14ac:dyDescent="0.25">
      <c r="A26" s="15" t="s">
        <v>37</v>
      </c>
      <c r="B26" s="57" t="str">
        <f t="shared" si="0"/>
        <v>Завхан</v>
      </c>
      <c r="C26" s="16" t="s">
        <v>38</v>
      </c>
      <c r="D26" s="48">
        <v>5155.9042154125</v>
      </c>
      <c r="E26" s="49">
        <v>942.07838267500006</v>
      </c>
      <c r="F26" s="49">
        <v>4213.8258327374997</v>
      </c>
      <c r="G26" s="19">
        <v>1364</v>
      </c>
      <c r="H26" s="49">
        <v>668</v>
      </c>
      <c r="I26" s="49">
        <v>696</v>
      </c>
      <c r="J26" s="9"/>
      <c r="K26" s="10"/>
      <c r="L26" s="25"/>
      <c r="M26" s="25"/>
    </row>
    <row r="27" spans="1:13" x14ac:dyDescent="0.25">
      <c r="A27" s="15" t="s">
        <v>39</v>
      </c>
      <c r="B27" s="57" t="str">
        <f t="shared" si="0"/>
        <v>Завхан</v>
      </c>
      <c r="C27" s="16" t="s">
        <v>40</v>
      </c>
      <c r="D27" s="48">
        <v>4422.0717687299993</v>
      </c>
      <c r="E27" s="49">
        <v>806.70779764499991</v>
      </c>
      <c r="F27" s="49">
        <v>3615.3639710850002</v>
      </c>
      <c r="G27" s="19">
        <v>1613</v>
      </c>
      <c r="H27" s="49">
        <v>869</v>
      </c>
      <c r="I27" s="49">
        <v>744</v>
      </c>
      <c r="J27" s="9"/>
      <c r="K27" s="10"/>
      <c r="L27" s="25"/>
      <c r="M27" s="25"/>
    </row>
    <row r="28" spans="1:13" x14ac:dyDescent="0.25">
      <c r="A28" s="15" t="s">
        <v>41</v>
      </c>
      <c r="B28" s="57" t="str">
        <f t="shared" si="0"/>
        <v>Завхан</v>
      </c>
      <c r="C28" s="16" t="s">
        <v>42</v>
      </c>
      <c r="D28" s="48">
        <v>6321.1106415208997</v>
      </c>
      <c r="E28" s="49">
        <v>1237.9549454939997</v>
      </c>
      <c r="F28" s="49">
        <v>5083.1556960268999</v>
      </c>
      <c r="G28" s="19">
        <v>2688</v>
      </c>
      <c r="H28" s="49">
        <v>1711</v>
      </c>
      <c r="I28" s="49">
        <v>977</v>
      </c>
      <c r="J28" s="9"/>
      <c r="K28" s="10"/>
      <c r="L28" s="25"/>
      <c r="M28" s="25"/>
    </row>
    <row r="29" spans="1:13" x14ac:dyDescent="0.25">
      <c r="A29" s="15" t="s">
        <v>43</v>
      </c>
      <c r="B29" s="57" t="str">
        <f t="shared" si="0"/>
        <v>Завхан</v>
      </c>
      <c r="C29" s="16" t="s">
        <v>44</v>
      </c>
      <c r="D29" s="48">
        <v>4226.4676065464992</v>
      </c>
      <c r="E29" s="49">
        <v>729.10540624499993</v>
      </c>
      <c r="F29" s="49">
        <v>3497.3622003014989</v>
      </c>
      <c r="G29" s="19">
        <v>1261</v>
      </c>
      <c r="H29" s="49">
        <v>650</v>
      </c>
      <c r="I29" s="49">
        <v>611</v>
      </c>
      <c r="J29" s="9"/>
      <c r="K29" s="10"/>
      <c r="L29" s="25"/>
      <c r="M29" s="25"/>
    </row>
    <row r="30" spans="1:13" x14ac:dyDescent="0.25">
      <c r="A30" s="15" t="s">
        <v>45</v>
      </c>
      <c r="B30" s="57" t="str">
        <f t="shared" si="0"/>
        <v>Завхан</v>
      </c>
      <c r="C30" s="16" t="s">
        <v>46</v>
      </c>
      <c r="D30" s="48">
        <v>3174.711533227</v>
      </c>
      <c r="E30" s="49">
        <v>852.29780408449983</v>
      </c>
      <c r="F30" s="49">
        <v>2322.4137291425</v>
      </c>
      <c r="G30" s="19">
        <v>912</v>
      </c>
      <c r="H30" s="49">
        <v>405</v>
      </c>
      <c r="I30" s="49">
        <v>507</v>
      </c>
      <c r="J30" s="9"/>
      <c r="K30" s="10"/>
      <c r="L30" s="25"/>
      <c r="M30" s="25"/>
    </row>
    <row r="31" spans="1:13" x14ac:dyDescent="0.25">
      <c r="A31" s="15" t="s">
        <v>47</v>
      </c>
      <c r="B31" s="57" t="str">
        <f t="shared" si="0"/>
        <v>Завхан</v>
      </c>
      <c r="C31" s="16" t="s">
        <v>48</v>
      </c>
      <c r="D31" s="48">
        <v>3762.341966287599</v>
      </c>
      <c r="E31" s="49">
        <v>830.52010709760009</v>
      </c>
      <c r="F31" s="49">
        <v>2931.821859189999</v>
      </c>
      <c r="G31" s="19">
        <v>991</v>
      </c>
      <c r="H31" s="49">
        <v>458</v>
      </c>
      <c r="I31" s="49">
        <v>533</v>
      </c>
      <c r="J31" s="9"/>
      <c r="K31" s="10"/>
      <c r="L31" s="25"/>
      <c r="M31" s="25"/>
    </row>
    <row r="32" spans="1:13" x14ac:dyDescent="0.25">
      <c r="A32" s="15" t="s">
        <v>49</v>
      </c>
      <c r="B32" s="57" t="str">
        <f t="shared" si="0"/>
        <v>Завхан</v>
      </c>
      <c r="C32" s="16" t="s">
        <v>50</v>
      </c>
      <c r="D32" s="48">
        <v>4345.8193995049996</v>
      </c>
      <c r="E32" s="49">
        <v>625.62476238499994</v>
      </c>
      <c r="F32" s="49">
        <v>3720.1946371200002</v>
      </c>
      <c r="G32" s="19">
        <v>1272</v>
      </c>
      <c r="H32" s="49">
        <v>541</v>
      </c>
      <c r="I32" s="49">
        <v>731</v>
      </c>
      <c r="J32" s="9"/>
      <c r="K32" s="10"/>
      <c r="L32" s="25"/>
      <c r="M32" s="25"/>
    </row>
    <row r="33" spans="1:13" x14ac:dyDescent="0.25">
      <c r="A33" s="15" t="s">
        <v>51</v>
      </c>
      <c r="B33" s="57" t="str">
        <f t="shared" si="0"/>
        <v>Завхан</v>
      </c>
      <c r="C33" s="16" t="s">
        <v>52</v>
      </c>
      <c r="D33" s="48">
        <v>2900.9450618807</v>
      </c>
      <c r="E33" s="49">
        <v>436.10056464250005</v>
      </c>
      <c r="F33" s="49">
        <v>2464.8444972382003</v>
      </c>
      <c r="G33" s="19">
        <v>1276</v>
      </c>
      <c r="H33" s="49">
        <v>619</v>
      </c>
      <c r="I33" s="49">
        <v>657</v>
      </c>
      <c r="J33" s="9"/>
      <c r="K33" s="10"/>
      <c r="L33" s="25"/>
      <c r="M33" s="25"/>
    </row>
    <row r="34" spans="1:13" x14ac:dyDescent="0.25">
      <c r="A34" s="15" t="s">
        <v>53</v>
      </c>
      <c r="B34" s="57" t="str">
        <f t="shared" si="0"/>
        <v>Завхан</v>
      </c>
      <c r="C34" s="16" t="s">
        <v>54</v>
      </c>
      <c r="D34" s="48">
        <v>4551.5948615025009</v>
      </c>
      <c r="E34" s="49">
        <v>831.72973736000017</v>
      </c>
      <c r="F34" s="49">
        <v>3719.8651241425005</v>
      </c>
      <c r="G34" s="19">
        <v>1046</v>
      </c>
      <c r="H34" s="49">
        <v>517</v>
      </c>
      <c r="I34" s="49">
        <v>529</v>
      </c>
      <c r="J34" s="9"/>
      <c r="K34" s="10"/>
      <c r="L34" s="25"/>
      <c r="M34" s="25"/>
    </row>
    <row r="35" spans="1:13" x14ac:dyDescent="0.25">
      <c r="A35" s="15" t="s">
        <v>55</v>
      </c>
      <c r="B35" s="58" t="str">
        <f t="shared" si="0"/>
        <v>Завхан</v>
      </c>
      <c r="C35" s="16" t="s">
        <v>56</v>
      </c>
      <c r="D35" s="48">
        <v>3315.1780200716998</v>
      </c>
      <c r="E35" s="49">
        <v>765.27009846169983</v>
      </c>
      <c r="F35" s="49">
        <v>2549.9079216099999</v>
      </c>
      <c r="G35" s="19">
        <v>932</v>
      </c>
      <c r="H35" s="49">
        <v>443</v>
      </c>
      <c r="I35" s="49">
        <v>489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168934.91227435682</v>
      </c>
      <c r="E36" s="48">
        <v>36251.579917902905</v>
      </c>
      <c r="F36" s="48">
        <v>132683.3323564539</v>
      </c>
      <c r="G36" s="19">
        <v>50035</v>
      </c>
      <c r="H36" s="19">
        <v>24188</v>
      </c>
      <c r="I36" s="19">
        <v>25847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71761.550029278427</v>
      </c>
      <c r="E37" s="49">
        <v>16757.3619275403</v>
      </c>
      <c r="F37" s="49">
        <v>55004.188101738131</v>
      </c>
      <c r="G37" s="19">
        <v>20447</v>
      </c>
      <c r="H37" s="49">
        <v>9025</v>
      </c>
      <c r="I37" s="49">
        <v>11422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15676.125116511601</v>
      </c>
      <c r="E38" s="49">
        <v>2804.7926325106</v>
      </c>
      <c r="F38" s="49">
        <v>12871.332484001001</v>
      </c>
      <c r="G38" s="19">
        <v>5213</v>
      </c>
      <c r="H38" s="49">
        <v>3315</v>
      </c>
      <c r="I38" s="49">
        <v>1898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6991.1429224422982</v>
      </c>
      <c r="E39" s="49">
        <v>1201.2719910122996</v>
      </c>
      <c r="F39" s="49">
        <v>5789.8709314299995</v>
      </c>
      <c r="G39" s="19">
        <v>2142</v>
      </c>
      <c r="H39" s="49">
        <v>978</v>
      </c>
      <c r="I39" s="49">
        <v>1164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5115.5328457271989</v>
      </c>
      <c r="E40" s="49">
        <v>763.97999324720001</v>
      </c>
      <c r="F40" s="49">
        <v>4351.5528524799993</v>
      </c>
      <c r="G40" s="19">
        <v>1490</v>
      </c>
      <c r="H40" s="49">
        <v>655</v>
      </c>
      <c r="I40" s="49">
        <v>835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7613.467698353601</v>
      </c>
      <c r="E41" s="49">
        <v>1271.2972254811002</v>
      </c>
      <c r="F41" s="49">
        <v>6342.1704728724999</v>
      </c>
      <c r="G41" s="19">
        <v>1532</v>
      </c>
      <c r="H41" s="49">
        <v>677</v>
      </c>
      <c r="I41" s="49">
        <v>855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4327.8116879109002</v>
      </c>
      <c r="E42" s="49">
        <v>909.66143440999986</v>
      </c>
      <c r="F42" s="49">
        <v>3418.1502535009004</v>
      </c>
      <c r="G42" s="19">
        <v>1250</v>
      </c>
      <c r="H42" s="49">
        <v>631</v>
      </c>
      <c r="I42" s="49">
        <v>619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5865.064568499999</v>
      </c>
      <c r="E43" s="49">
        <v>1113.8374073800001</v>
      </c>
      <c r="F43" s="49">
        <v>4751.2271611199985</v>
      </c>
      <c r="G43" s="19">
        <v>1949</v>
      </c>
      <c r="H43" s="49">
        <v>982</v>
      </c>
      <c r="I43" s="49">
        <v>967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4179.1812719374993</v>
      </c>
      <c r="E44" s="49">
        <v>932.5320677075</v>
      </c>
      <c r="F44" s="49">
        <v>3246.6492042299997</v>
      </c>
      <c r="G44" s="19">
        <v>1249</v>
      </c>
      <c r="H44" s="49">
        <v>554</v>
      </c>
      <c r="I44" s="49">
        <v>695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1243.7153192574999</v>
      </c>
      <c r="E45" s="49">
        <v>227.41921188000001</v>
      </c>
      <c r="F45" s="49">
        <v>1016.2961073774999</v>
      </c>
      <c r="G45" s="19">
        <v>662</v>
      </c>
      <c r="H45" s="49">
        <v>392</v>
      </c>
      <c r="I45" s="49">
        <v>270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9669.6749657550008</v>
      </c>
      <c r="E46" s="49">
        <v>2410.3098805549998</v>
      </c>
      <c r="F46" s="49">
        <v>7259.3650851999992</v>
      </c>
      <c r="G46" s="19">
        <v>1941</v>
      </c>
      <c r="H46" s="49">
        <v>1079</v>
      </c>
      <c r="I46" s="49">
        <v>862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5474.7412366099998</v>
      </c>
      <c r="E47" s="49">
        <v>1058.53948825</v>
      </c>
      <c r="F47" s="49">
        <v>4416.2017483599993</v>
      </c>
      <c r="G47" s="19">
        <v>1639</v>
      </c>
      <c r="H47" s="49">
        <v>824</v>
      </c>
      <c r="I47" s="49">
        <v>815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1875.6023220466</v>
      </c>
      <c r="E48" s="49">
        <v>521.71917144659994</v>
      </c>
      <c r="F48" s="49">
        <v>1353.8831505999999</v>
      </c>
      <c r="G48" s="19">
        <v>925</v>
      </c>
      <c r="H48" s="49">
        <v>510</v>
      </c>
      <c r="I48" s="49">
        <v>415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3625.117586155</v>
      </c>
      <c r="E49" s="49">
        <v>527.3393025150001</v>
      </c>
      <c r="F49" s="49">
        <v>3097.7782836400002</v>
      </c>
      <c r="G49" s="19">
        <v>1387</v>
      </c>
      <c r="H49" s="49">
        <v>497</v>
      </c>
      <c r="I49" s="49">
        <v>890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7273.8385631798001</v>
      </c>
      <c r="E50" s="49">
        <v>1825.5113578258999</v>
      </c>
      <c r="F50" s="49">
        <v>5448.3272053539004</v>
      </c>
      <c r="G50" s="19">
        <v>2311</v>
      </c>
      <c r="H50" s="49">
        <v>1303</v>
      </c>
      <c r="I50" s="49">
        <v>1008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7520.4987934049996</v>
      </c>
      <c r="E51" s="49">
        <v>1981.82651098</v>
      </c>
      <c r="F51" s="49">
        <v>5538.672282425</v>
      </c>
      <c r="G51" s="19">
        <v>1809</v>
      </c>
      <c r="H51" s="49">
        <v>810</v>
      </c>
      <c r="I51" s="49">
        <v>999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4033.3097528824997</v>
      </c>
      <c r="E52" s="49">
        <v>678.50510357749988</v>
      </c>
      <c r="F52" s="49">
        <v>3354.8046493050001</v>
      </c>
      <c r="G52" s="19">
        <v>1608</v>
      </c>
      <c r="H52" s="49">
        <v>666</v>
      </c>
      <c r="I52" s="49">
        <v>942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3441.9868354640003</v>
      </c>
      <c r="E53" s="49">
        <v>502.98380361400001</v>
      </c>
      <c r="F53" s="49">
        <v>2939.0030318500003</v>
      </c>
      <c r="G53" s="19">
        <v>1003</v>
      </c>
      <c r="H53" s="49">
        <v>512</v>
      </c>
      <c r="I53" s="49">
        <v>491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3246.5507589399003</v>
      </c>
      <c r="E54" s="49">
        <v>762.69140796989984</v>
      </c>
      <c r="F54" s="49">
        <v>2483.8593509699999</v>
      </c>
      <c r="G54" s="19">
        <v>1478</v>
      </c>
      <c r="H54" s="49">
        <v>778</v>
      </c>
      <c r="I54" s="49">
        <v>700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217140.59264894653</v>
      </c>
      <c r="E55" s="48">
        <v>51954.795314641517</v>
      </c>
      <c r="F55" s="48">
        <v>165185.79733430498</v>
      </c>
      <c r="G55" s="19">
        <v>53410</v>
      </c>
      <c r="H55" s="19">
        <v>30552</v>
      </c>
      <c r="I55" s="19">
        <v>22858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146390.85454473822</v>
      </c>
      <c r="E56" s="49">
        <v>37575.982697513224</v>
      </c>
      <c r="F56" s="49">
        <v>108814.871847225</v>
      </c>
      <c r="G56" s="19">
        <v>31787</v>
      </c>
      <c r="H56" s="49">
        <v>18301</v>
      </c>
      <c r="I56" s="49">
        <v>13486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6544.1400607649002</v>
      </c>
      <c r="E57" s="49">
        <v>931.97482970490012</v>
      </c>
      <c r="F57" s="49">
        <v>5612.1652310600002</v>
      </c>
      <c r="G57" s="19">
        <v>1752</v>
      </c>
      <c r="H57" s="49">
        <v>953</v>
      </c>
      <c r="I57" s="49">
        <v>799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1852.2438952474004</v>
      </c>
      <c r="E58" s="49">
        <v>521.38920573740018</v>
      </c>
      <c r="F58" s="49">
        <v>1330.8546895100001</v>
      </c>
      <c r="G58" s="19">
        <v>908</v>
      </c>
      <c r="H58" s="49">
        <v>535</v>
      </c>
      <c r="I58" s="49">
        <v>373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9159.1994950900007</v>
      </c>
      <c r="E59" s="49">
        <v>2178.4181296600004</v>
      </c>
      <c r="F59" s="49">
        <v>6980.7813654300007</v>
      </c>
      <c r="G59" s="19">
        <v>2108</v>
      </c>
      <c r="H59" s="49">
        <v>1339</v>
      </c>
      <c r="I59" s="49">
        <v>769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4105.4204896622005</v>
      </c>
      <c r="E60" s="49">
        <v>756.7835795622002</v>
      </c>
      <c r="F60" s="49">
        <v>3348.6369101000005</v>
      </c>
      <c r="G60" s="19">
        <v>1529</v>
      </c>
      <c r="H60" s="49">
        <v>736</v>
      </c>
      <c r="I60" s="49">
        <v>793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10857.848199619999</v>
      </c>
      <c r="E61" s="49">
        <v>2050.9181362300001</v>
      </c>
      <c r="F61" s="49">
        <v>8806.9300633899984</v>
      </c>
      <c r="G61" s="19">
        <v>2287</v>
      </c>
      <c r="H61" s="49">
        <v>1338</v>
      </c>
      <c r="I61" s="49">
        <v>949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2097.6641248699998</v>
      </c>
      <c r="E62" s="49">
        <v>355.60370644</v>
      </c>
      <c r="F62" s="49">
        <v>1742.06041843</v>
      </c>
      <c r="G62" s="19">
        <v>962</v>
      </c>
      <c r="H62" s="49">
        <v>563</v>
      </c>
      <c r="I62" s="49">
        <v>399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8577.9388777149015</v>
      </c>
      <c r="E63" s="49">
        <v>1797.9925889974002</v>
      </c>
      <c r="F63" s="49">
        <v>6779.9462887175014</v>
      </c>
      <c r="G63" s="19">
        <v>2185</v>
      </c>
      <c r="H63" s="49">
        <v>1210</v>
      </c>
      <c r="I63" s="49">
        <v>975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5486.2951156813997</v>
      </c>
      <c r="E64" s="49">
        <v>1367.3235197914</v>
      </c>
      <c r="F64" s="49">
        <v>4118.9715958899997</v>
      </c>
      <c r="G64" s="19">
        <v>1564</v>
      </c>
      <c r="H64" s="49">
        <v>897</v>
      </c>
      <c r="I64" s="49">
        <v>667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3891.1908746978002</v>
      </c>
      <c r="E65" s="49">
        <v>594.75907381780007</v>
      </c>
      <c r="F65" s="49">
        <v>3296.4318008800001</v>
      </c>
      <c r="G65" s="19">
        <v>1347</v>
      </c>
      <c r="H65" s="49">
        <v>705</v>
      </c>
      <c r="I65" s="49">
        <v>642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3261.4408699586997</v>
      </c>
      <c r="E66" s="49">
        <v>751.88084188120013</v>
      </c>
      <c r="F66" s="49">
        <v>2509.5600280774997</v>
      </c>
      <c r="G66" s="19">
        <v>1298</v>
      </c>
      <c r="H66" s="49">
        <v>814</v>
      </c>
      <c r="I66" s="49">
        <v>484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6345.7440976775006</v>
      </c>
      <c r="E67" s="49">
        <v>957.64931209500003</v>
      </c>
      <c r="F67" s="49">
        <v>5388.0947855824998</v>
      </c>
      <c r="G67" s="19">
        <v>2427</v>
      </c>
      <c r="H67" s="49">
        <v>1395</v>
      </c>
      <c r="I67" s="49">
        <v>1032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4622.0191422424987</v>
      </c>
      <c r="E68" s="49">
        <v>742.56732529999999</v>
      </c>
      <c r="F68" s="49">
        <v>3879.4518169424991</v>
      </c>
      <c r="G68" s="19">
        <v>1150</v>
      </c>
      <c r="H68" s="49">
        <v>559</v>
      </c>
      <c r="I68" s="49">
        <v>591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3948.5928609809998</v>
      </c>
      <c r="E69" s="49">
        <v>1371.5523679110004</v>
      </c>
      <c r="F69" s="49">
        <v>2577.0404930699997</v>
      </c>
      <c r="G69" s="19">
        <v>2106</v>
      </c>
      <c r="H69" s="49">
        <v>1207</v>
      </c>
      <c r="I69" s="49">
        <v>899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211955.12388895891</v>
      </c>
      <c r="E70" s="48">
        <v>49196.831763375994</v>
      </c>
      <c r="F70" s="48">
        <v>162758.29212558293</v>
      </c>
      <c r="G70" s="19">
        <v>67687</v>
      </c>
      <c r="H70" s="19">
        <v>35088</v>
      </c>
      <c r="I70" s="19">
        <v>32599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128114.50563776336</v>
      </c>
      <c r="E71" s="49">
        <v>28300.735188266597</v>
      </c>
      <c r="F71" s="49">
        <v>99813.770449496747</v>
      </c>
      <c r="G71" s="19">
        <v>39169</v>
      </c>
      <c r="H71" s="49">
        <v>19463</v>
      </c>
      <c r="I71" s="49">
        <v>19706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6755.8377139235999</v>
      </c>
      <c r="E72" s="49">
        <v>1198.7786949486001</v>
      </c>
      <c r="F72" s="49">
        <v>5557.0590189749992</v>
      </c>
      <c r="G72" s="19">
        <v>1899</v>
      </c>
      <c r="H72" s="49">
        <v>1097</v>
      </c>
      <c r="I72" s="49">
        <v>802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18953.760011284096</v>
      </c>
      <c r="E73" s="49">
        <v>5595.5544285331007</v>
      </c>
      <c r="F73" s="49">
        <v>13358.205582750998</v>
      </c>
      <c r="G73" s="19">
        <v>5623</v>
      </c>
      <c r="H73" s="49">
        <v>3176</v>
      </c>
      <c r="I73" s="49">
        <v>2447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3742.1718599487999</v>
      </c>
      <c r="E74" s="49">
        <v>1241.2273035687999</v>
      </c>
      <c r="F74" s="49">
        <v>2500.94455638</v>
      </c>
      <c r="G74" s="19">
        <v>1080</v>
      </c>
      <c r="H74" s="49">
        <v>618</v>
      </c>
      <c r="I74" s="49">
        <v>462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7093.9585052724997</v>
      </c>
      <c r="E75" s="49">
        <v>734.0225223125002</v>
      </c>
      <c r="F75" s="49">
        <v>6359.9359829599998</v>
      </c>
      <c r="G75" s="19">
        <v>2191</v>
      </c>
      <c r="H75" s="49">
        <v>1172</v>
      </c>
      <c r="I75" s="49">
        <v>1019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1997.143557355</v>
      </c>
      <c r="E76" s="49">
        <v>329.46014753500003</v>
      </c>
      <c r="F76" s="49">
        <v>1667.68340982</v>
      </c>
      <c r="G76" s="19">
        <v>834</v>
      </c>
      <c r="H76" s="49">
        <v>414</v>
      </c>
      <c r="I76" s="49">
        <v>420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2105.8878075365001</v>
      </c>
      <c r="E77" s="49">
        <v>897.62757753899996</v>
      </c>
      <c r="F77" s="49">
        <v>1208.2602299974999</v>
      </c>
      <c r="G77" s="19">
        <v>1453</v>
      </c>
      <c r="H77" s="49">
        <v>873</v>
      </c>
      <c r="I77" s="49">
        <v>580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6336.0249492309995</v>
      </c>
      <c r="E78" s="49">
        <v>2208.4291062410002</v>
      </c>
      <c r="F78" s="49">
        <v>4127.5958429900002</v>
      </c>
      <c r="G78" s="19">
        <v>1950</v>
      </c>
      <c r="H78" s="49">
        <v>911</v>
      </c>
      <c r="I78" s="49">
        <v>1039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4469.9771741476998</v>
      </c>
      <c r="E79" s="49">
        <v>999.84584058769985</v>
      </c>
      <c r="F79" s="49">
        <v>3470.1313335600003</v>
      </c>
      <c r="G79" s="19">
        <v>1953</v>
      </c>
      <c r="H79" s="49">
        <v>1096</v>
      </c>
      <c r="I79" s="49">
        <v>857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3446.2800074378001</v>
      </c>
      <c r="E80" s="49">
        <v>609.1896717602998</v>
      </c>
      <c r="F80" s="49">
        <v>2837.0903356775002</v>
      </c>
      <c r="G80" s="19">
        <v>1194</v>
      </c>
      <c r="H80" s="49">
        <v>530</v>
      </c>
      <c r="I80" s="49">
        <v>664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4471.6578637783996</v>
      </c>
      <c r="E81" s="49">
        <v>1471.8834334251999</v>
      </c>
      <c r="F81" s="49">
        <v>2999.7744303531995</v>
      </c>
      <c r="G81" s="19">
        <v>1524</v>
      </c>
      <c r="H81" s="49">
        <v>797</v>
      </c>
      <c r="I81" s="49">
        <v>727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2791.4185917999998</v>
      </c>
      <c r="E82" s="49">
        <v>440.21343552249999</v>
      </c>
      <c r="F82" s="49">
        <v>2351.2051562774996</v>
      </c>
      <c r="G82" s="19">
        <v>1246</v>
      </c>
      <c r="H82" s="49">
        <v>682</v>
      </c>
      <c r="I82" s="49">
        <v>564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7096.3254557509008</v>
      </c>
      <c r="E83" s="49">
        <v>1453.9291601034001</v>
      </c>
      <c r="F83" s="49">
        <v>5642.3962956474998</v>
      </c>
      <c r="G83" s="19">
        <v>2504</v>
      </c>
      <c r="H83" s="49">
        <v>1545</v>
      </c>
      <c r="I83" s="49">
        <v>959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3895.0442438599998</v>
      </c>
      <c r="E84" s="49">
        <v>539.38648221999995</v>
      </c>
      <c r="F84" s="49">
        <v>3355.65776164</v>
      </c>
      <c r="G84" s="19">
        <v>1139</v>
      </c>
      <c r="H84" s="49">
        <v>607</v>
      </c>
      <c r="I84" s="49">
        <v>532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4872.7482745139996</v>
      </c>
      <c r="E85" s="49">
        <v>1218.7550639820001</v>
      </c>
      <c r="F85" s="49">
        <v>3653.9932105319999</v>
      </c>
      <c r="G85" s="19">
        <v>1555</v>
      </c>
      <c r="H85" s="49">
        <v>769</v>
      </c>
      <c r="I85" s="49">
        <v>786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3720.7523387327997</v>
      </c>
      <c r="E86" s="49">
        <v>1542.1460776503</v>
      </c>
      <c r="F86" s="49">
        <v>2178.6062610824997</v>
      </c>
      <c r="G86" s="19">
        <v>1374</v>
      </c>
      <c r="H86" s="49">
        <v>806</v>
      </c>
      <c r="I86" s="49">
        <v>568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2091.6298966225004</v>
      </c>
      <c r="E87" s="49">
        <v>415.64762917999991</v>
      </c>
      <c r="F87" s="49">
        <v>1675.9822674425004</v>
      </c>
      <c r="G87" s="19">
        <v>999</v>
      </c>
      <c r="H87" s="49">
        <v>532</v>
      </c>
      <c r="I87" s="49">
        <v>467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225535.00994299384</v>
      </c>
      <c r="E88" s="48">
        <v>47056.116632103003</v>
      </c>
      <c r="F88" s="48">
        <v>178478.89331089085</v>
      </c>
      <c r="G88" s="19">
        <v>67365</v>
      </c>
      <c r="H88" s="19">
        <v>34120</v>
      </c>
      <c r="I88" s="19">
        <v>33245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135997.44550440376</v>
      </c>
      <c r="E89" s="49">
        <v>29713.985435472303</v>
      </c>
      <c r="F89" s="49">
        <v>106283.46006893147</v>
      </c>
      <c r="G89" s="19">
        <v>36803</v>
      </c>
      <c r="H89" s="49">
        <v>18618</v>
      </c>
      <c r="I89" s="49">
        <v>18185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4544.9695237899004</v>
      </c>
      <c r="E90" s="49">
        <v>804.13764670240005</v>
      </c>
      <c r="F90" s="49">
        <v>3740.8318770874998</v>
      </c>
      <c r="G90" s="19">
        <v>1946</v>
      </c>
      <c r="H90" s="49">
        <v>1273</v>
      </c>
      <c r="I90" s="49">
        <v>673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3970.6916564456997</v>
      </c>
      <c r="E91" s="49">
        <v>783.32189035569991</v>
      </c>
      <c r="F91" s="49">
        <v>3187.3697660899998</v>
      </c>
      <c r="G91" s="19">
        <v>1552</v>
      </c>
      <c r="H91" s="49">
        <v>889</v>
      </c>
      <c r="I91" s="49">
        <v>663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2217.2041599499998</v>
      </c>
      <c r="E92" s="49">
        <v>509.86104192000005</v>
      </c>
      <c r="F92" s="49">
        <v>1707.3431180299999</v>
      </c>
      <c r="G92" s="19">
        <v>1001</v>
      </c>
      <c r="H92" s="49">
        <v>601</v>
      </c>
      <c r="I92" s="49">
        <v>400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4293.5537297375004</v>
      </c>
      <c r="E93" s="49">
        <v>1155.6937389675002</v>
      </c>
      <c r="F93" s="49">
        <v>3137.85999077</v>
      </c>
      <c r="G93" s="19">
        <v>1340</v>
      </c>
      <c r="H93" s="49">
        <v>777</v>
      </c>
      <c r="I93" s="49">
        <v>563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3876.5217260850004</v>
      </c>
      <c r="E94" s="49">
        <v>776.63018268500025</v>
      </c>
      <c r="F94" s="49">
        <v>3099.8915434</v>
      </c>
      <c r="G94" s="19">
        <v>1384</v>
      </c>
      <c r="H94" s="49">
        <v>583</v>
      </c>
      <c r="I94" s="49">
        <v>801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7679.1257887761994</v>
      </c>
      <c r="E95" s="49">
        <v>1292.5097236607999</v>
      </c>
      <c r="F95" s="49">
        <v>6386.6160651153996</v>
      </c>
      <c r="G95" s="19">
        <v>2055</v>
      </c>
      <c r="H95" s="49">
        <v>913</v>
      </c>
      <c r="I95" s="49">
        <v>1142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3199.9257291610998</v>
      </c>
      <c r="E96" s="49">
        <v>869.1727931910998</v>
      </c>
      <c r="F96" s="49">
        <v>2330.7529359700002</v>
      </c>
      <c r="G96" s="19">
        <v>1351</v>
      </c>
      <c r="H96" s="49">
        <v>749</v>
      </c>
      <c r="I96" s="49">
        <v>602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4781.7627131775998</v>
      </c>
      <c r="E97" s="49">
        <v>641.74656686760011</v>
      </c>
      <c r="F97" s="49">
        <v>4140.0161463100003</v>
      </c>
      <c r="G97" s="19">
        <v>1913</v>
      </c>
      <c r="H97" s="49">
        <v>821</v>
      </c>
      <c r="I97" s="49">
        <v>1092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3392.999576275</v>
      </c>
      <c r="E98" s="49">
        <v>441.14949698499998</v>
      </c>
      <c r="F98" s="49">
        <v>2951.8500792899999</v>
      </c>
      <c r="G98" s="19">
        <v>1245</v>
      </c>
      <c r="H98" s="49">
        <v>703</v>
      </c>
      <c r="I98" s="49">
        <v>542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10086.4674376932</v>
      </c>
      <c r="E99" s="49">
        <v>2442.3986015871997</v>
      </c>
      <c r="F99" s="49">
        <v>7644.0688361060002</v>
      </c>
      <c r="G99" s="19">
        <v>3140</v>
      </c>
      <c r="H99" s="49">
        <v>1637</v>
      </c>
      <c r="I99" s="49">
        <v>1503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6672.5203056347</v>
      </c>
      <c r="E100" s="49">
        <v>1604.0375497522</v>
      </c>
      <c r="F100" s="49">
        <v>5068.4827558825009</v>
      </c>
      <c r="G100" s="19">
        <v>2239</v>
      </c>
      <c r="H100" s="49">
        <v>1088</v>
      </c>
      <c r="I100" s="49">
        <v>1151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1722.3142888000004</v>
      </c>
      <c r="E101" s="49">
        <v>576.00393349000001</v>
      </c>
      <c r="F101" s="49">
        <v>1146.3103553100004</v>
      </c>
      <c r="G101" s="19">
        <v>1215</v>
      </c>
      <c r="H101" s="49">
        <v>651</v>
      </c>
      <c r="I101" s="49">
        <v>564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8738.368923009999</v>
      </c>
      <c r="E102" s="49">
        <v>1290.5400378500001</v>
      </c>
      <c r="F102" s="49">
        <v>7447.8288851599982</v>
      </c>
      <c r="G102" s="19">
        <v>2522</v>
      </c>
      <c r="H102" s="49">
        <v>901</v>
      </c>
      <c r="I102" s="49">
        <v>1621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2245.0610461650003</v>
      </c>
      <c r="E103" s="49">
        <v>421.78796352500007</v>
      </c>
      <c r="F103" s="49">
        <v>1823.27308264</v>
      </c>
      <c r="G103" s="19">
        <v>886</v>
      </c>
      <c r="H103" s="49">
        <v>397</v>
      </c>
      <c r="I103" s="49">
        <v>489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5126.3082845333984</v>
      </c>
      <c r="E104" s="49">
        <v>1002.0447945233999</v>
      </c>
      <c r="F104" s="49">
        <v>4124.2634900099983</v>
      </c>
      <c r="G104" s="19">
        <v>2000</v>
      </c>
      <c r="H104" s="49">
        <v>1111</v>
      </c>
      <c r="I104" s="49">
        <v>889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5336.6987088707983</v>
      </c>
      <c r="E105" s="49">
        <v>1083.8403001607999</v>
      </c>
      <c r="F105" s="49">
        <v>4252.8584087099989</v>
      </c>
      <c r="G105" s="19">
        <v>1781</v>
      </c>
      <c r="H105" s="49">
        <v>965</v>
      </c>
      <c r="I105" s="49">
        <v>816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5506.9918082460999</v>
      </c>
      <c r="E106" s="49">
        <v>920.10821902700002</v>
      </c>
      <c r="F106" s="49">
        <v>4586.8835892191</v>
      </c>
      <c r="G106" s="19">
        <v>1573</v>
      </c>
      <c r="H106" s="49">
        <v>777</v>
      </c>
      <c r="I106" s="49">
        <v>796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6146.0790322388993</v>
      </c>
      <c r="E107" s="49">
        <v>727.14671537999982</v>
      </c>
      <c r="F107" s="49">
        <v>5418.9323168588999</v>
      </c>
      <c r="G107" s="19">
        <v>1419</v>
      </c>
      <c r="H107" s="49">
        <v>666</v>
      </c>
      <c r="I107" s="49">
        <v>753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1603396.9668641549</v>
      </c>
      <c r="E108" s="47">
        <v>289475.99648261094</v>
      </c>
      <c r="F108" s="47">
        <v>1313920.970381544</v>
      </c>
      <c r="G108" s="20">
        <v>444250</v>
      </c>
      <c r="H108" s="20">
        <v>229715</v>
      </c>
      <c r="I108" s="20">
        <v>214535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525638.13184334163</v>
      </c>
      <c r="E109" s="48">
        <v>77628.547452600498</v>
      </c>
      <c r="F109" s="48">
        <v>448009.58439074107</v>
      </c>
      <c r="G109" s="19">
        <v>116896</v>
      </c>
      <c r="H109" s="19">
        <v>64400</v>
      </c>
      <c r="I109" s="19">
        <v>52496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522537.36430564302</v>
      </c>
      <c r="E110" s="49">
        <v>77089.530348784392</v>
      </c>
      <c r="F110" s="49">
        <v>445447.83395685861</v>
      </c>
      <c r="G110" s="19">
        <v>115071</v>
      </c>
      <c r="H110" s="49">
        <v>63306</v>
      </c>
      <c r="I110" s="49">
        <v>51765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3100.7675376985999</v>
      </c>
      <c r="E111" s="49">
        <v>539.01710381609996</v>
      </c>
      <c r="F111" s="49">
        <v>2561.7504338825001</v>
      </c>
      <c r="G111" s="19">
        <v>1825</v>
      </c>
      <c r="H111" s="49">
        <v>1094</v>
      </c>
      <c r="I111" s="49">
        <v>731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244101.44759308337</v>
      </c>
      <c r="E112" s="48">
        <v>52970.4790190391</v>
      </c>
      <c r="F112" s="48">
        <v>191130.96857404427</v>
      </c>
      <c r="G112" s="19">
        <v>80395</v>
      </c>
      <c r="H112" s="19">
        <v>41572</v>
      </c>
      <c r="I112" s="19">
        <v>38823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113472.53459794879</v>
      </c>
      <c r="E113" s="49">
        <v>27772.904362585195</v>
      </c>
      <c r="F113" s="49">
        <v>85699.630235363613</v>
      </c>
      <c r="G113" s="19">
        <v>35409</v>
      </c>
      <c r="H113" s="49">
        <v>18798</v>
      </c>
      <c r="I113" s="49">
        <v>16611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3940.7998765150001</v>
      </c>
      <c r="E114" s="49">
        <v>498.14835836629999</v>
      </c>
      <c r="F114" s="49">
        <v>3442.6515181487002</v>
      </c>
      <c r="G114" s="19">
        <v>1546</v>
      </c>
      <c r="H114" s="49">
        <v>736</v>
      </c>
      <c r="I114" s="49">
        <v>810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16566.529881076796</v>
      </c>
      <c r="E115" s="49">
        <v>3070.4017302918</v>
      </c>
      <c r="F115" s="49">
        <v>13496.128150784996</v>
      </c>
      <c r="G115" s="19">
        <v>4273</v>
      </c>
      <c r="H115" s="49">
        <v>2334</v>
      </c>
      <c r="I115" s="49">
        <v>1939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4906.7384997245999</v>
      </c>
      <c r="E116" s="49">
        <v>1190.7612738545997</v>
      </c>
      <c r="F116" s="49">
        <v>3715.9772258700004</v>
      </c>
      <c r="G116" s="19">
        <v>2023</v>
      </c>
      <c r="H116" s="49">
        <v>1083</v>
      </c>
      <c r="I116" s="49">
        <v>940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5965.1944703184008</v>
      </c>
      <c r="E117" s="49">
        <v>1409.0432930784002</v>
      </c>
      <c r="F117" s="49">
        <v>4556.1511772399999</v>
      </c>
      <c r="G117" s="19">
        <v>1851</v>
      </c>
      <c r="H117" s="49">
        <v>851</v>
      </c>
      <c r="I117" s="49">
        <v>1000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6147.4440781762005</v>
      </c>
      <c r="E118" s="49">
        <v>1659.7537848062002</v>
      </c>
      <c r="F118" s="49">
        <v>4487.6902933700003</v>
      </c>
      <c r="G118" s="19">
        <v>2410</v>
      </c>
      <c r="H118" s="49">
        <v>1201</v>
      </c>
      <c r="I118" s="49">
        <v>1209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4787.3164923899985</v>
      </c>
      <c r="E119" s="49">
        <v>893.48722069999985</v>
      </c>
      <c r="F119" s="49">
        <v>3893.8292716899991</v>
      </c>
      <c r="G119" s="19">
        <v>1348</v>
      </c>
      <c r="H119" s="49">
        <v>545</v>
      </c>
      <c r="I119" s="49">
        <v>803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2607.4185101018993</v>
      </c>
      <c r="E120" s="49">
        <v>671.9255487518999</v>
      </c>
      <c r="F120" s="49">
        <v>1935.4929613499999</v>
      </c>
      <c r="G120" s="19">
        <v>1106</v>
      </c>
      <c r="H120" s="49">
        <v>623</v>
      </c>
      <c r="I120" s="49">
        <v>483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2568.4773119904999</v>
      </c>
      <c r="E121" s="49">
        <v>413.75178544049999</v>
      </c>
      <c r="F121" s="49">
        <v>2154.7255265499998</v>
      </c>
      <c r="G121" s="19">
        <v>1098</v>
      </c>
      <c r="H121" s="49">
        <v>614</v>
      </c>
      <c r="I121" s="49">
        <v>484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3161.8697203477996</v>
      </c>
      <c r="E122" s="49">
        <v>673.38867745029995</v>
      </c>
      <c r="F122" s="49">
        <v>2488.4810428974997</v>
      </c>
      <c r="G122" s="19">
        <v>1493</v>
      </c>
      <c r="H122" s="49">
        <v>786</v>
      </c>
      <c r="I122" s="49">
        <v>707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5811.8373598185999</v>
      </c>
      <c r="E123" s="49">
        <v>816.38972096859982</v>
      </c>
      <c r="F123" s="49">
        <v>4995.4476388499997</v>
      </c>
      <c r="G123" s="19">
        <v>1856</v>
      </c>
      <c r="H123" s="49">
        <v>816</v>
      </c>
      <c r="I123" s="49">
        <v>1040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3372.0637139737</v>
      </c>
      <c r="E124" s="49">
        <v>554.59443404370006</v>
      </c>
      <c r="F124" s="49">
        <v>2817.4692799300001</v>
      </c>
      <c r="G124" s="19">
        <v>1122</v>
      </c>
      <c r="H124" s="49">
        <v>549</v>
      </c>
      <c r="I124" s="49">
        <v>573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4740.6791265660986</v>
      </c>
      <c r="E125" s="49">
        <v>1203.5812545985998</v>
      </c>
      <c r="F125" s="49">
        <v>3537.097871967499</v>
      </c>
      <c r="G125" s="19">
        <v>1817</v>
      </c>
      <c r="H125" s="49">
        <v>1055</v>
      </c>
      <c r="I125" s="49">
        <v>762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1736.6143183264999</v>
      </c>
      <c r="E126" s="49">
        <v>564.46724817569998</v>
      </c>
      <c r="F126" s="49">
        <v>1172.1470701507999</v>
      </c>
      <c r="G126" s="19">
        <v>907</v>
      </c>
      <c r="H126" s="49">
        <v>506</v>
      </c>
      <c r="I126" s="49">
        <v>401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3349.4441650075005</v>
      </c>
      <c r="E127" s="49">
        <v>811.10523502500007</v>
      </c>
      <c r="F127" s="49">
        <v>2538.3389299825003</v>
      </c>
      <c r="G127" s="19">
        <v>1127</v>
      </c>
      <c r="H127" s="49">
        <v>544</v>
      </c>
      <c r="I127" s="49">
        <v>583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14117.4046637803</v>
      </c>
      <c r="E128" s="49">
        <v>2536.8077109002998</v>
      </c>
      <c r="F128" s="49">
        <v>11580.59695288</v>
      </c>
      <c r="G128" s="19">
        <v>4867</v>
      </c>
      <c r="H128" s="49">
        <v>2398</v>
      </c>
      <c r="I128" s="49">
        <v>2469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5583.5895326400005</v>
      </c>
      <c r="E129" s="49">
        <v>2173.7271895199997</v>
      </c>
      <c r="F129" s="49">
        <v>3409.8623431199999</v>
      </c>
      <c r="G129" s="19">
        <v>1609</v>
      </c>
      <c r="H129" s="49">
        <v>768</v>
      </c>
      <c r="I129" s="49">
        <v>841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26999.008986848501</v>
      </c>
      <c r="E130" s="49">
        <v>4649.9463825407011</v>
      </c>
      <c r="F130" s="49">
        <v>22349.062604307801</v>
      </c>
      <c r="G130" s="19">
        <v>10743</v>
      </c>
      <c r="H130" s="49">
        <v>5479</v>
      </c>
      <c r="I130" s="49">
        <v>5264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14266.482287532199</v>
      </c>
      <c r="E131" s="49">
        <v>1406.2938079412997</v>
      </c>
      <c r="F131" s="49">
        <v>12860.188479590901</v>
      </c>
      <c r="G131" s="19">
        <v>3790</v>
      </c>
      <c r="H131" s="49">
        <v>1886</v>
      </c>
      <c r="I131" s="49">
        <v>1904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111641.9174846587</v>
      </c>
      <c r="E132" s="48">
        <v>17516.832403472396</v>
      </c>
      <c r="F132" s="48">
        <v>94125.085081186306</v>
      </c>
      <c r="G132" s="19">
        <v>37328</v>
      </c>
      <c r="H132" s="19">
        <v>18187</v>
      </c>
      <c r="I132" s="19">
        <v>19141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42529.833325557513</v>
      </c>
      <c r="E133" s="49">
        <v>6063.7677368411978</v>
      </c>
      <c r="F133" s="49">
        <v>36466.065588716316</v>
      </c>
      <c r="G133" s="19">
        <v>13768</v>
      </c>
      <c r="H133" s="49">
        <v>6670</v>
      </c>
      <c r="I133" s="49">
        <v>7098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3333.4355762549999</v>
      </c>
      <c r="E134" s="49">
        <v>559.54057814999999</v>
      </c>
      <c r="F134" s="49">
        <v>2773.894998105</v>
      </c>
      <c r="G134" s="19">
        <v>1447</v>
      </c>
      <c r="H134" s="49">
        <v>667</v>
      </c>
      <c r="I134" s="49">
        <v>780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2045.092372782</v>
      </c>
      <c r="E135" s="49">
        <v>257.84676798699991</v>
      </c>
      <c r="F135" s="49">
        <v>1787.245604795</v>
      </c>
      <c r="G135" s="19">
        <v>925</v>
      </c>
      <c r="H135" s="49">
        <v>354</v>
      </c>
      <c r="I135" s="49">
        <v>571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2076.8780885247998</v>
      </c>
      <c r="E136" s="49">
        <v>227.46395275729989</v>
      </c>
      <c r="F136" s="49">
        <v>1849.4141357674998</v>
      </c>
      <c r="G136" s="19">
        <v>854</v>
      </c>
      <c r="H136" s="49">
        <v>495</v>
      </c>
      <c r="I136" s="49">
        <v>359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4876.6328111325001</v>
      </c>
      <c r="E137" s="49">
        <v>765.97959235249994</v>
      </c>
      <c r="F137" s="49">
        <v>4110.6532187799994</v>
      </c>
      <c r="G137" s="19">
        <v>1266</v>
      </c>
      <c r="H137" s="49">
        <v>506</v>
      </c>
      <c r="I137" s="49">
        <v>760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6120.4496154204999</v>
      </c>
      <c r="E138" s="49">
        <v>788.79916854550004</v>
      </c>
      <c r="F138" s="49">
        <v>5331.6504468749999</v>
      </c>
      <c r="G138" s="19">
        <v>2032</v>
      </c>
      <c r="H138" s="49">
        <v>1001</v>
      </c>
      <c r="I138" s="49">
        <v>1031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5307.2415381091005</v>
      </c>
      <c r="E139" s="49">
        <v>749.9592950015998</v>
      </c>
      <c r="F139" s="49">
        <v>4557.282243107501</v>
      </c>
      <c r="G139" s="19">
        <v>2166</v>
      </c>
      <c r="H139" s="49">
        <v>957</v>
      </c>
      <c r="I139" s="49">
        <v>1209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7098.7937205549979</v>
      </c>
      <c r="E140" s="49">
        <v>894.99750839749993</v>
      </c>
      <c r="F140" s="49">
        <v>6203.7962121574983</v>
      </c>
      <c r="G140" s="19">
        <v>1505</v>
      </c>
      <c r="H140" s="49">
        <v>747</v>
      </c>
      <c r="I140" s="49">
        <v>758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6285.7025930760992</v>
      </c>
      <c r="E141" s="49">
        <v>1562.2072801536001</v>
      </c>
      <c r="F141" s="49">
        <v>4723.4953129224987</v>
      </c>
      <c r="G141" s="19">
        <v>1544</v>
      </c>
      <c r="H141" s="49">
        <v>778</v>
      </c>
      <c r="I141" s="49">
        <v>766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5685.659104734299</v>
      </c>
      <c r="E142" s="49">
        <v>829.99981458180002</v>
      </c>
      <c r="F142" s="49">
        <v>4855.6592901524991</v>
      </c>
      <c r="G142" s="19">
        <v>1785</v>
      </c>
      <c r="H142" s="49">
        <v>906</v>
      </c>
      <c r="I142" s="49">
        <v>879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2347.5785456109002</v>
      </c>
      <c r="E143" s="49">
        <v>640.20860148089992</v>
      </c>
      <c r="F143" s="49">
        <v>1707.36994413</v>
      </c>
      <c r="G143" s="19">
        <v>1510</v>
      </c>
      <c r="H143" s="49">
        <v>862</v>
      </c>
      <c r="I143" s="49">
        <v>648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3677.3514874349999</v>
      </c>
      <c r="E144" s="49">
        <v>951.80908978749972</v>
      </c>
      <c r="F144" s="49">
        <v>2725.5423976474999</v>
      </c>
      <c r="G144" s="19">
        <v>1723</v>
      </c>
      <c r="H144" s="49">
        <v>854</v>
      </c>
      <c r="I144" s="49">
        <v>869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5028.4132899938986</v>
      </c>
      <c r="E145" s="49">
        <v>894.27376975389984</v>
      </c>
      <c r="F145" s="49">
        <v>4134.139520239999</v>
      </c>
      <c r="G145" s="19">
        <v>1410</v>
      </c>
      <c r="H145" s="49">
        <v>691</v>
      </c>
      <c r="I145" s="49">
        <v>719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5509.081581983698</v>
      </c>
      <c r="E146" s="49">
        <v>945.67723290119989</v>
      </c>
      <c r="F146" s="49">
        <v>4563.4043490824988</v>
      </c>
      <c r="G146" s="19">
        <v>1683</v>
      </c>
      <c r="H146" s="49">
        <v>966</v>
      </c>
      <c r="I146" s="49">
        <v>717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6993.6105743858998</v>
      </c>
      <c r="E147" s="49">
        <v>1120.2816652408999</v>
      </c>
      <c r="F147" s="49">
        <v>5873.3289091449997</v>
      </c>
      <c r="G147" s="19">
        <v>2694</v>
      </c>
      <c r="H147" s="49">
        <v>1353</v>
      </c>
      <c r="I147" s="49">
        <v>1341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2726.1632591025</v>
      </c>
      <c r="E148" s="49">
        <v>264.02034953999998</v>
      </c>
      <c r="F148" s="49">
        <v>2462.1429095624999</v>
      </c>
      <c r="G148" s="19">
        <v>1016</v>
      </c>
      <c r="H148" s="49">
        <v>380</v>
      </c>
      <c r="I148" s="49">
        <v>636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210793.49774575265</v>
      </c>
      <c r="E149" s="48">
        <v>45679.160618067195</v>
      </c>
      <c r="F149" s="48">
        <v>165114.33712768546</v>
      </c>
      <c r="G149" s="19">
        <v>69388</v>
      </c>
      <c r="H149" s="19">
        <v>35311</v>
      </c>
      <c r="I149" s="19">
        <v>34077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117620.39940949627</v>
      </c>
      <c r="E150" s="49">
        <v>26921.694333302399</v>
      </c>
      <c r="F150" s="49">
        <v>90698.705076193874</v>
      </c>
      <c r="G150" s="19">
        <v>35342</v>
      </c>
      <c r="H150" s="49">
        <v>18414</v>
      </c>
      <c r="I150" s="49">
        <v>16928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4382.2511306548004</v>
      </c>
      <c r="E151" s="49">
        <v>1099.0400955348</v>
      </c>
      <c r="F151" s="49">
        <v>3283.2110351199999</v>
      </c>
      <c r="G151" s="19">
        <v>1448</v>
      </c>
      <c r="H151" s="49">
        <v>897</v>
      </c>
      <c r="I151" s="49">
        <v>551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3807.4999292299999</v>
      </c>
      <c r="E152" s="49">
        <v>533.17772987000001</v>
      </c>
      <c r="F152" s="49">
        <v>3274.32219936</v>
      </c>
      <c r="G152" s="19">
        <v>1426</v>
      </c>
      <c r="H152" s="49">
        <v>639</v>
      </c>
      <c r="I152" s="49">
        <v>787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3464.0255859812005</v>
      </c>
      <c r="E153" s="49">
        <v>880.15503679870017</v>
      </c>
      <c r="F153" s="49">
        <v>2583.8705491825003</v>
      </c>
      <c r="G153" s="19">
        <v>1868</v>
      </c>
      <c r="H153" s="49">
        <v>1036</v>
      </c>
      <c r="I153" s="49">
        <v>832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8352.5425015858</v>
      </c>
      <c r="E154" s="49">
        <v>1153.5600420557998</v>
      </c>
      <c r="F154" s="49">
        <v>7198.9824595299997</v>
      </c>
      <c r="G154" s="19">
        <v>2516</v>
      </c>
      <c r="H154" s="49">
        <v>1160</v>
      </c>
      <c r="I154" s="49">
        <v>1356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839.25498188649999</v>
      </c>
      <c r="E155" s="49">
        <v>202.70175718649998</v>
      </c>
      <c r="F155" s="49">
        <v>636.55322469999999</v>
      </c>
      <c r="G155" s="19">
        <v>775</v>
      </c>
      <c r="H155" s="49">
        <v>445</v>
      </c>
      <c r="I155" s="49">
        <v>330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7490.1427549706023</v>
      </c>
      <c r="E156" s="49">
        <v>1845.2934253506</v>
      </c>
      <c r="F156" s="49">
        <v>5644.8493296200013</v>
      </c>
      <c r="G156" s="19">
        <v>2299</v>
      </c>
      <c r="H156" s="49">
        <v>1422</v>
      </c>
      <c r="I156" s="49">
        <v>877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8310.657810766701</v>
      </c>
      <c r="E157" s="49">
        <v>1723.2432394849</v>
      </c>
      <c r="F157" s="49">
        <v>6587.4145712818008</v>
      </c>
      <c r="G157" s="19">
        <v>2456</v>
      </c>
      <c r="H157" s="49">
        <v>1118</v>
      </c>
      <c r="I157" s="49">
        <v>1338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5143.1795226988006</v>
      </c>
      <c r="E158" s="49">
        <v>1556.1960513987999</v>
      </c>
      <c r="F158" s="49">
        <v>3586.9834713</v>
      </c>
      <c r="G158" s="19">
        <v>2163</v>
      </c>
      <c r="H158" s="49">
        <v>1372</v>
      </c>
      <c r="I158" s="49">
        <v>791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3933.1105715293002</v>
      </c>
      <c r="E159" s="49">
        <v>571.12057542930006</v>
      </c>
      <c r="F159" s="49">
        <v>3361.9899961000001</v>
      </c>
      <c r="G159" s="19">
        <v>1916</v>
      </c>
      <c r="H159" s="49">
        <v>862</v>
      </c>
      <c r="I159" s="49">
        <v>1054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6462.6715089074005</v>
      </c>
      <c r="E160" s="49">
        <v>1400.6336417149</v>
      </c>
      <c r="F160" s="49">
        <v>5062.0378671925</v>
      </c>
      <c r="G160" s="19">
        <v>2485</v>
      </c>
      <c r="H160" s="49">
        <v>1176</v>
      </c>
      <c r="I160" s="49">
        <v>1309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4601.7280972950002</v>
      </c>
      <c r="E161" s="49">
        <v>915.18445650499996</v>
      </c>
      <c r="F161" s="49">
        <v>3686.5436407899997</v>
      </c>
      <c r="G161" s="19">
        <v>1926</v>
      </c>
      <c r="H161" s="49">
        <v>968</v>
      </c>
      <c r="I161" s="49">
        <v>958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4997.1693648997989</v>
      </c>
      <c r="E162" s="49">
        <v>706.33950451929991</v>
      </c>
      <c r="F162" s="49">
        <v>4290.8298603804997</v>
      </c>
      <c r="G162" s="19">
        <v>1530</v>
      </c>
      <c r="H162" s="49">
        <v>677</v>
      </c>
      <c r="I162" s="49">
        <v>853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6376.2593170465007</v>
      </c>
      <c r="E163" s="49">
        <v>1636.0158456065001</v>
      </c>
      <c r="F163" s="49">
        <v>4740.2434714400006</v>
      </c>
      <c r="G163" s="19">
        <v>1595</v>
      </c>
      <c r="H163" s="49">
        <v>800</v>
      </c>
      <c r="I163" s="49">
        <v>795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2188.9554719788002</v>
      </c>
      <c r="E164" s="49">
        <v>322.10849166880001</v>
      </c>
      <c r="F164" s="49">
        <v>1866.8469803099999</v>
      </c>
      <c r="G164" s="19">
        <v>1073</v>
      </c>
      <c r="H164" s="49">
        <v>498</v>
      </c>
      <c r="I164" s="49">
        <v>575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3157.3450812699998</v>
      </c>
      <c r="E165" s="49">
        <v>303.54287898000001</v>
      </c>
      <c r="F165" s="49">
        <v>2853.80220229</v>
      </c>
      <c r="G165" s="19">
        <v>1273</v>
      </c>
      <c r="H165" s="49">
        <v>577</v>
      </c>
      <c r="I165" s="49">
        <v>696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5260.8375380524994</v>
      </c>
      <c r="E166" s="49">
        <v>1140.0911887974999</v>
      </c>
      <c r="F166" s="49">
        <v>4120.7463492549996</v>
      </c>
      <c r="G166" s="19">
        <v>1907</v>
      </c>
      <c r="H166" s="49">
        <v>657</v>
      </c>
      <c r="I166" s="49">
        <v>1250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3366.4509013157999</v>
      </c>
      <c r="E167" s="49">
        <v>537.37977872830004</v>
      </c>
      <c r="F167" s="49">
        <v>2829.0711225874998</v>
      </c>
      <c r="G167" s="19">
        <v>1300</v>
      </c>
      <c r="H167" s="49">
        <v>593</v>
      </c>
      <c r="I167" s="49">
        <v>707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1591.8120809450002</v>
      </c>
      <c r="E168" s="49">
        <v>202.97367427499998</v>
      </c>
      <c r="F168" s="49">
        <v>1388.83840667</v>
      </c>
      <c r="G168" s="19">
        <v>784</v>
      </c>
      <c r="H168" s="49">
        <v>352</v>
      </c>
      <c r="I168" s="49">
        <v>432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5976.4409527469988</v>
      </c>
      <c r="E169" s="49">
        <v>1431.4959050127</v>
      </c>
      <c r="F169" s="49">
        <v>4544.9450477342989</v>
      </c>
      <c r="G169" s="19">
        <v>1634</v>
      </c>
      <c r="H169" s="49">
        <v>935</v>
      </c>
      <c r="I169" s="49">
        <v>699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3470.7632324948991</v>
      </c>
      <c r="E170" s="49">
        <v>597.21296584740003</v>
      </c>
      <c r="F170" s="49">
        <v>2873.550266647499</v>
      </c>
      <c r="G170" s="19">
        <v>1672</v>
      </c>
      <c r="H170" s="49">
        <v>713</v>
      </c>
      <c r="I170" s="49">
        <v>959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221570.15978499543</v>
      </c>
      <c r="E171" s="48">
        <v>39462.490888673892</v>
      </c>
      <c r="F171" s="48">
        <v>182107.66889632153</v>
      </c>
      <c r="G171" s="19">
        <v>55211</v>
      </c>
      <c r="H171" s="19">
        <v>27522</v>
      </c>
      <c r="I171" s="19">
        <v>27689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87917.214571478951</v>
      </c>
      <c r="E172" s="49">
        <v>13847.903154247397</v>
      </c>
      <c r="F172" s="49">
        <v>74069.31141723154</v>
      </c>
      <c r="G172" s="19">
        <v>20166</v>
      </c>
      <c r="H172" s="49">
        <v>8703</v>
      </c>
      <c r="I172" s="49">
        <v>11463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7618.8065215261004</v>
      </c>
      <c r="E173" s="49">
        <v>980.16719218549986</v>
      </c>
      <c r="F173" s="49">
        <v>6638.6393293406009</v>
      </c>
      <c r="G173" s="19">
        <v>2100</v>
      </c>
      <c r="H173" s="49">
        <v>980</v>
      </c>
      <c r="I173" s="49">
        <v>1120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9158.8334266006004</v>
      </c>
      <c r="E174" s="49">
        <v>2358.4717339906001</v>
      </c>
      <c r="F174" s="49">
        <v>6800.3616926100003</v>
      </c>
      <c r="G174" s="19">
        <v>1961</v>
      </c>
      <c r="H174" s="49">
        <v>1196</v>
      </c>
      <c r="I174" s="49">
        <v>765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6509.7740605124991</v>
      </c>
      <c r="E175" s="49">
        <v>1308.2020504175</v>
      </c>
      <c r="F175" s="49">
        <v>5201.5720100949993</v>
      </c>
      <c r="G175" s="19">
        <v>1949</v>
      </c>
      <c r="H175" s="49">
        <v>975</v>
      </c>
      <c r="I175" s="49">
        <v>974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3488.7377259820996</v>
      </c>
      <c r="E176" s="49">
        <v>802.17012026959992</v>
      </c>
      <c r="F176" s="49">
        <v>2686.5676057124997</v>
      </c>
      <c r="G176" s="19">
        <v>1512</v>
      </c>
      <c r="H176" s="49">
        <v>846</v>
      </c>
      <c r="I176" s="49">
        <v>666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9979.0570719225016</v>
      </c>
      <c r="E177" s="49">
        <v>1226.22097373</v>
      </c>
      <c r="F177" s="49">
        <v>8752.8360981925016</v>
      </c>
      <c r="G177" s="19">
        <v>1791</v>
      </c>
      <c r="H177" s="49">
        <v>930</v>
      </c>
      <c r="I177" s="49">
        <v>861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9064.5886665965991</v>
      </c>
      <c r="E178" s="49">
        <v>1458.1272265866</v>
      </c>
      <c r="F178" s="49">
        <v>7606.461440009999</v>
      </c>
      <c r="G178" s="19">
        <v>2186</v>
      </c>
      <c r="H178" s="49">
        <v>1181</v>
      </c>
      <c r="I178" s="49">
        <v>1005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8257.7779251918</v>
      </c>
      <c r="E179" s="49">
        <v>1558.6955771817998</v>
      </c>
      <c r="F179" s="49">
        <v>6699.0823480099998</v>
      </c>
      <c r="G179" s="19">
        <v>2140</v>
      </c>
      <c r="H179" s="49">
        <v>1104</v>
      </c>
      <c r="I179" s="49">
        <v>1036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3666.9089359824989</v>
      </c>
      <c r="E180" s="49">
        <v>733.95965690000003</v>
      </c>
      <c r="F180" s="49">
        <v>2932.9492790824988</v>
      </c>
      <c r="G180" s="19">
        <v>1303</v>
      </c>
      <c r="H180" s="49">
        <v>663</v>
      </c>
      <c r="I180" s="49">
        <v>640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8949.1739301535981</v>
      </c>
      <c r="E181" s="49">
        <v>2346.7988576134999</v>
      </c>
      <c r="F181" s="49">
        <v>6602.3750725400987</v>
      </c>
      <c r="G181" s="19">
        <v>1994</v>
      </c>
      <c r="H181" s="49">
        <v>997</v>
      </c>
      <c r="I181" s="49">
        <v>997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4682.3954936188011</v>
      </c>
      <c r="E182" s="49">
        <v>535.4287748787998</v>
      </c>
      <c r="F182" s="49">
        <v>4146.9667187400009</v>
      </c>
      <c r="G182" s="19">
        <v>1200</v>
      </c>
      <c r="H182" s="49">
        <v>553</v>
      </c>
      <c r="I182" s="49">
        <v>647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4671.7769271327998</v>
      </c>
      <c r="E183" s="49">
        <v>752.68755590279977</v>
      </c>
      <c r="F183" s="49">
        <v>3919.0893712299999</v>
      </c>
      <c r="G183" s="19">
        <v>1381</v>
      </c>
      <c r="H183" s="49">
        <v>659</v>
      </c>
      <c r="I183" s="49">
        <v>722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6391.0368943437998</v>
      </c>
      <c r="E184" s="49">
        <v>1199.4714209042002</v>
      </c>
      <c r="F184" s="49">
        <v>5191.5654734396003</v>
      </c>
      <c r="G184" s="19">
        <v>1749</v>
      </c>
      <c r="H184" s="49">
        <v>883</v>
      </c>
      <c r="I184" s="49">
        <v>866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4175.2126283799998</v>
      </c>
      <c r="E185" s="49">
        <v>1065.1687124800003</v>
      </c>
      <c r="F185" s="49">
        <v>3110.0439158999998</v>
      </c>
      <c r="G185" s="19">
        <v>1216</v>
      </c>
      <c r="H185" s="49">
        <v>688</v>
      </c>
      <c r="I185" s="49">
        <v>528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7564.4739836424997</v>
      </c>
      <c r="E186" s="49">
        <v>1261.8232396675</v>
      </c>
      <c r="F186" s="49">
        <v>6302.6507439749994</v>
      </c>
      <c r="G186" s="19">
        <v>1834</v>
      </c>
      <c r="H186" s="49">
        <v>989</v>
      </c>
      <c r="I186" s="49">
        <v>845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18529.204454378199</v>
      </c>
      <c r="E187" s="49">
        <v>3979.6096546132003</v>
      </c>
      <c r="F187" s="49">
        <v>14549.594799764998</v>
      </c>
      <c r="G187" s="19">
        <v>5586</v>
      </c>
      <c r="H187" s="49">
        <v>3479</v>
      </c>
      <c r="I187" s="49">
        <v>2107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5866.8376003809008</v>
      </c>
      <c r="E188" s="49">
        <v>1192.4921657350003</v>
      </c>
      <c r="F188" s="49">
        <v>4674.3454346459002</v>
      </c>
      <c r="G188" s="19">
        <v>1452</v>
      </c>
      <c r="H188" s="49">
        <v>703</v>
      </c>
      <c r="I188" s="49">
        <v>749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11876.406147433701</v>
      </c>
      <c r="E189" s="49">
        <v>2359.3177406723999</v>
      </c>
      <c r="F189" s="49">
        <v>9517.0884067613006</v>
      </c>
      <c r="G189" s="19">
        <v>2733</v>
      </c>
      <c r="H189" s="49">
        <v>1503</v>
      </c>
      <c r="I189" s="49">
        <v>1230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3201.9428197375</v>
      </c>
      <c r="E190" s="49">
        <v>495.77508069750019</v>
      </c>
      <c r="F190" s="49">
        <v>2706.16773904</v>
      </c>
      <c r="G190" s="19">
        <v>958</v>
      </c>
      <c r="H190" s="49">
        <v>490</v>
      </c>
      <c r="I190" s="49">
        <v>468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289651.81241232326</v>
      </c>
      <c r="E191" s="48">
        <v>56218.486100757931</v>
      </c>
      <c r="F191" s="48">
        <v>233433.32631156532</v>
      </c>
      <c r="G191" s="19">
        <v>85032</v>
      </c>
      <c r="H191" s="19">
        <v>42723</v>
      </c>
      <c r="I191" s="19">
        <v>42309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167348.14953060634</v>
      </c>
      <c r="E192" s="49">
        <v>30636.020237323923</v>
      </c>
      <c r="F192" s="49">
        <v>136712.1292932824</v>
      </c>
      <c r="G192" s="19">
        <v>41019</v>
      </c>
      <c r="H192" s="49">
        <v>21200</v>
      </c>
      <c r="I192" s="49">
        <v>19819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2795.0758425175004</v>
      </c>
      <c r="E193" s="49">
        <v>740.638722605</v>
      </c>
      <c r="F193" s="49">
        <v>2054.4371199125003</v>
      </c>
      <c r="G193" s="19">
        <v>821</v>
      </c>
      <c r="H193" s="49">
        <v>426</v>
      </c>
      <c r="I193" s="49">
        <v>395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4044.0799477749997</v>
      </c>
      <c r="E194" s="49">
        <v>838.37065480500019</v>
      </c>
      <c r="F194" s="49">
        <v>3205.7092929699993</v>
      </c>
      <c r="G194" s="19">
        <v>1587</v>
      </c>
      <c r="H194" s="49">
        <v>732</v>
      </c>
      <c r="I194" s="49">
        <v>855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4491.453333335</v>
      </c>
      <c r="E195" s="49">
        <v>600.31562220999979</v>
      </c>
      <c r="F195" s="49">
        <v>3891.1377111249999</v>
      </c>
      <c r="G195" s="19">
        <v>1736</v>
      </c>
      <c r="H195" s="49">
        <v>868</v>
      </c>
      <c r="I195" s="49">
        <v>868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3982.4136376824999</v>
      </c>
      <c r="E196" s="49">
        <v>722.73553191499991</v>
      </c>
      <c r="F196" s="49">
        <v>3259.6781057674998</v>
      </c>
      <c r="G196" s="19">
        <v>1526</v>
      </c>
      <c r="H196" s="49">
        <v>599</v>
      </c>
      <c r="I196" s="49">
        <v>927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9748.9571643996987</v>
      </c>
      <c r="E197" s="49">
        <v>2204.3487247799999</v>
      </c>
      <c r="F197" s="49">
        <v>7544.6084396196984</v>
      </c>
      <c r="G197" s="19">
        <v>2812</v>
      </c>
      <c r="H197" s="49">
        <v>1511</v>
      </c>
      <c r="I197" s="49">
        <v>1301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8959.0907698852989</v>
      </c>
      <c r="E198" s="49">
        <v>2937.7074912512999</v>
      </c>
      <c r="F198" s="49">
        <v>6021.383278633999</v>
      </c>
      <c r="G198" s="19">
        <v>2745</v>
      </c>
      <c r="H198" s="49">
        <v>1500</v>
      </c>
      <c r="I198" s="49">
        <v>1245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7454.9222627362005</v>
      </c>
      <c r="E199" s="49">
        <v>1251.4760254574999</v>
      </c>
      <c r="F199" s="49">
        <v>6203.4462372787002</v>
      </c>
      <c r="G199" s="19">
        <v>2072</v>
      </c>
      <c r="H199" s="49">
        <v>881</v>
      </c>
      <c r="I199" s="49">
        <v>1191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5394.3117105797</v>
      </c>
      <c r="E200" s="49">
        <v>1152.3917509497001</v>
      </c>
      <c r="F200" s="49">
        <v>4241.9199596300004</v>
      </c>
      <c r="G200" s="19">
        <v>2060</v>
      </c>
      <c r="H200" s="49">
        <v>1115</v>
      </c>
      <c r="I200" s="49">
        <v>945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6147.7664740677992</v>
      </c>
      <c r="E201" s="49">
        <v>1308.6556681177999</v>
      </c>
      <c r="F201" s="49">
        <v>4839.1108059499993</v>
      </c>
      <c r="G201" s="19">
        <v>2546</v>
      </c>
      <c r="H201" s="49">
        <v>1310</v>
      </c>
      <c r="I201" s="49">
        <v>1236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8020.4569253524987</v>
      </c>
      <c r="E202" s="49">
        <v>1639.7449937947999</v>
      </c>
      <c r="F202" s="49">
        <v>6380.7119315576983</v>
      </c>
      <c r="G202" s="19">
        <v>3506</v>
      </c>
      <c r="H202" s="49">
        <v>1727</v>
      </c>
      <c r="I202" s="49">
        <v>1779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4320.4918194125003</v>
      </c>
      <c r="E203" s="49">
        <v>830.50137477499993</v>
      </c>
      <c r="F203" s="49">
        <v>3489.9904446374999</v>
      </c>
      <c r="G203" s="19">
        <v>1968</v>
      </c>
      <c r="H203" s="49">
        <v>1003</v>
      </c>
      <c r="I203" s="49">
        <v>965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3376.8359637899998</v>
      </c>
      <c r="E204" s="49">
        <v>788.51162828999986</v>
      </c>
      <c r="F204" s="49">
        <v>2588.3243355</v>
      </c>
      <c r="G204" s="19">
        <v>1430</v>
      </c>
      <c r="H204" s="49">
        <v>822</v>
      </c>
      <c r="I204" s="49">
        <v>608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3094.2497243299999</v>
      </c>
      <c r="E205" s="49">
        <v>511.88651750249988</v>
      </c>
      <c r="F205" s="49">
        <v>2582.3632068275001</v>
      </c>
      <c r="G205" s="19">
        <v>1579</v>
      </c>
      <c r="H205" s="49">
        <v>862</v>
      </c>
      <c r="I205" s="49">
        <v>717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4861.60128437</v>
      </c>
      <c r="E206" s="49">
        <v>611.75177567999981</v>
      </c>
      <c r="F206" s="49">
        <v>4249.8495086900002</v>
      </c>
      <c r="G206" s="19">
        <v>1798</v>
      </c>
      <c r="H206" s="49">
        <v>896</v>
      </c>
      <c r="I206" s="49">
        <v>902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2553.2257313999999</v>
      </c>
      <c r="E207" s="49">
        <v>413.94909977999998</v>
      </c>
      <c r="F207" s="49">
        <v>2139.27663162</v>
      </c>
      <c r="G207" s="19">
        <v>1186</v>
      </c>
      <c r="H207" s="49">
        <v>566</v>
      </c>
      <c r="I207" s="49">
        <v>620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6000.2447867186984</v>
      </c>
      <c r="E208" s="49">
        <v>1159.0472144636999</v>
      </c>
      <c r="F208" s="49">
        <v>4841.1975722549987</v>
      </c>
      <c r="G208" s="19">
        <v>1710</v>
      </c>
      <c r="H208" s="49">
        <v>920</v>
      </c>
      <c r="I208" s="49">
        <v>790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2597.4401972423998</v>
      </c>
      <c r="E209" s="49">
        <v>559.23189448589994</v>
      </c>
      <c r="F209" s="49">
        <v>2038.2083027565</v>
      </c>
      <c r="G209" s="19">
        <v>1150</v>
      </c>
      <c r="H209" s="49">
        <v>525</v>
      </c>
      <c r="I209" s="49">
        <v>625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9272.6374834105009</v>
      </c>
      <c r="E210" s="49">
        <v>1543.6888958454999</v>
      </c>
      <c r="F210" s="49">
        <v>7728.9485875650016</v>
      </c>
      <c r="G210" s="19">
        <v>3097</v>
      </c>
      <c r="H210" s="49">
        <v>1365</v>
      </c>
      <c r="I210" s="49">
        <v>1732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3776.8222927077009</v>
      </c>
      <c r="E211" s="49">
        <v>879.45779664520001</v>
      </c>
      <c r="F211" s="49">
        <v>2897.3644960625011</v>
      </c>
      <c r="G211" s="19">
        <v>1413</v>
      </c>
      <c r="H211" s="49">
        <v>616</v>
      </c>
      <c r="I211" s="49">
        <v>797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8101.4782690454012</v>
      </c>
      <c r="E212" s="49">
        <v>1590.3893274411998</v>
      </c>
      <c r="F212" s="49">
        <v>6511.0889416042019</v>
      </c>
      <c r="G212" s="19">
        <v>2370</v>
      </c>
      <c r="H212" s="49">
        <v>922</v>
      </c>
      <c r="I212" s="49">
        <v>1448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2543.9416270859001</v>
      </c>
      <c r="E213" s="49">
        <v>621.85321179379991</v>
      </c>
      <c r="F213" s="49">
        <v>1922.0884152921001</v>
      </c>
      <c r="G213" s="19">
        <v>1740</v>
      </c>
      <c r="H213" s="49">
        <v>875</v>
      </c>
      <c r="I213" s="49">
        <v>865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4984.2234656615001</v>
      </c>
      <c r="E214" s="49">
        <v>1247.3613717815001</v>
      </c>
      <c r="F214" s="49">
        <v>3736.86209388</v>
      </c>
      <c r="G214" s="19">
        <v>1338</v>
      </c>
      <c r="H214" s="49">
        <v>719</v>
      </c>
      <c r="I214" s="49">
        <v>619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5781.9421682111006</v>
      </c>
      <c r="E215" s="49">
        <v>1428.4505690635999</v>
      </c>
      <c r="F215" s="49">
        <v>4353.4915991475</v>
      </c>
      <c r="G215" s="19">
        <v>1823</v>
      </c>
      <c r="H215" s="49">
        <v>763</v>
      </c>
      <c r="I215" s="49">
        <v>1060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1699421.5297714053</v>
      </c>
      <c r="E216" s="47">
        <v>300911.57713199715</v>
      </c>
      <c r="F216" s="47">
        <v>1398509.9526394082</v>
      </c>
      <c r="G216" s="20">
        <v>466995</v>
      </c>
      <c r="H216" s="20">
        <v>252136</v>
      </c>
      <c r="I216" s="20">
        <v>214859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211403.63438995415</v>
      </c>
      <c r="E217" s="48">
        <v>32205.594153349899</v>
      </c>
      <c r="F217" s="48">
        <v>179198.04023660425</v>
      </c>
      <c r="G217" s="19">
        <v>63108</v>
      </c>
      <c r="H217" s="19">
        <v>32959</v>
      </c>
      <c r="I217" s="19">
        <v>30149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59858.619192065096</v>
      </c>
      <c r="E218" s="49">
        <v>10411.020266635402</v>
      </c>
      <c r="F218" s="49">
        <v>49447.598925429695</v>
      </c>
      <c r="G218" s="19">
        <v>18758</v>
      </c>
      <c r="H218" s="49">
        <v>10111</v>
      </c>
      <c r="I218" s="49">
        <v>8647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4896.9463800700005</v>
      </c>
      <c r="E219" s="49">
        <v>1115.0797125275001</v>
      </c>
      <c r="F219" s="49">
        <v>3781.8666675425002</v>
      </c>
      <c r="G219" s="19">
        <v>1862</v>
      </c>
      <c r="H219" s="49">
        <v>1186</v>
      </c>
      <c r="I219" s="49">
        <v>676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4107.8762832250004</v>
      </c>
      <c r="E220" s="49">
        <v>456.4303412024999</v>
      </c>
      <c r="F220" s="49">
        <v>3651.4459420224998</v>
      </c>
      <c r="G220" s="19">
        <v>940</v>
      </c>
      <c r="H220" s="49">
        <v>438</v>
      </c>
      <c r="I220" s="49">
        <v>502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2102.5193826546001</v>
      </c>
      <c r="E221" s="49">
        <v>209.11047135809997</v>
      </c>
      <c r="F221" s="49">
        <v>1893.4089112965</v>
      </c>
      <c r="G221" s="19">
        <v>973</v>
      </c>
      <c r="H221" s="49">
        <v>530</v>
      </c>
      <c r="I221" s="49">
        <v>443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6664.3939027684009</v>
      </c>
      <c r="E222" s="49">
        <v>1377.4568626008997</v>
      </c>
      <c r="F222" s="49">
        <v>5286.9370401675005</v>
      </c>
      <c r="G222" s="19">
        <v>3102</v>
      </c>
      <c r="H222" s="49">
        <v>1538</v>
      </c>
      <c r="I222" s="49">
        <v>1564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4026.9118309064002</v>
      </c>
      <c r="E223" s="49">
        <v>553.92018011639993</v>
      </c>
      <c r="F223" s="49">
        <v>3472.9916507900002</v>
      </c>
      <c r="G223" s="19">
        <v>1014</v>
      </c>
      <c r="H223" s="49">
        <v>545</v>
      </c>
      <c r="I223" s="49">
        <v>469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3905.8497549726003</v>
      </c>
      <c r="E224" s="49">
        <v>539.10283814760021</v>
      </c>
      <c r="F224" s="49">
        <v>3366.746916825</v>
      </c>
      <c r="G224" s="19">
        <v>1040</v>
      </c>
      <c r="H224" s="49">
        <v>581</v>
      </c>
      <c r="I224" s="49">
        <v>459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1976.0056308974997</v>
      </c>
      <c r="E225" s="49">
        <v>444.47480959999996</v>
      </c>
      <c r="F225" s="49">
        <v>1531.5308212974999</v>
      </c>
      <c r="G225" s="19">
        <v>912</v>
      </c>
      <c r="H225" s="49">
        <v>454</v>
      </c>
      <c r="I225" s="49">
        <v>458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4517.1105359752</v>
      </c>
      <c r="E226" s="49">
        <v>422.18691107519993</v>
      </c>
      <c r="F226" s="49">
        <v>4094.9236249</v>
      </c>
      <c r="G226" s="19">
        <v>936</v>
      </c>
      <c r="H226" s="49">
        <v>444</v>
      </c>
      <c r="I226" s="49">
        <v>492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1289.0924888850002</v>
      </c>
      <c r="E227" s="49">
        <v>407.2710410250001</v>
      </c>
      <c r="F227" s="49">
        <v>881.82144786000003</v>
      </c>
      <c r="G227" s="19">
        <v>890</v>
      </c>
      <c r="H227" s="49">
        <v>430</v>
      </c>
      <c r="I227" s="49">
        <v>460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2332.1140933818001</v>
      </c>
      <c r="E228" s="49">
        <v>331.75861792180001</v>
      </c>
      <c r="F228" s="49">
        <v>2000.35547546</v>
      </c>
      <c r="G228" s="19">
        <v>1168</v>
      </c>
      <c r="H228" s="49">
        <v>587</v>
      </c>
      <c r="I228" s="49">
        <v>581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3194.2121376067998</v>
      </c>
      <c r="E229" s="49">
        <v>993.55252192679984</v>
      </c>
      <c r="F229" s="49">
        <v>2200.6596156799997</v>
      </c>
      <c r="G229" s="19">
        <v>1024</v>
      </c>
      <c r="H229" s="49">
        <v>572</v>
      </c>
      <c r="I229" s="49">
        <v>452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6446.215075387101</v>
      </c>
      <c r="E230" s="49">
        <v>1093.5433661246</v>
      </c>
      <c r="F230" s="49">
        <v>5352.6717092625013</v>
      </c>
      <c r="G230" s="19">
        <v>2650</v>
      </c>
      <c r="H230" s="49">
        <v>1446</v>
      </c>
      <c r="I230" s="49">
        <v>1204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4646.6923192100994</v>
      </c>
      <c r="E231" s="49">
        <v>1041.3626106876</v>
      </c>
      <c r="F231" s="49">
        <v>3605.3297085224999</v>
      </c>
      <c r="G231" s="19">
        <v>2542</v>
      </c>
      <c r="H231" s="49">
        <v>1402</v>
      </c>
      <c r="I231" s="49">
        <v>1140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5320.2455850506003</v>
      </c>
      <c r="E232" s="49">
        <v>774.14703010770006</v>
      </c>
      <c r="F232" s="49">
        <v>4546.0985549428997</v>
      </c>
      <c r="G232" s="19">
        <v>1774</v>
      </c>
      <c r="H232" s="49">
        <v>733</v>
      </c>
      <c r="I232" s="49">
        <v>1041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1886.8110989675001</v>
      </c>
      <c r="E233" s="49">
        <v>230.64990527999998</v>
      </c>
      <c r="F233" s="49">
        <v>1656.1611936875001</v>
      </c>
      <c r="G233" s="19">
        <v>1031</v>
      </c>
      <c r="H233" s="49">
        <v>513</v>
      </c>
      <c r="I233" s="49">
        <v>518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18560.114244166703</v>
      </c>
      <c r="E234" s="49">
        <v>3452.2574903310001</v>
      </c>
      <c r="F234" s="49">
        <v>15107.856753835702</v>
      </c>
      <c r="G234" s="19">
        <v>3834</v>
      </c>
      <c r="H234" s="49">
        <v>1844</v>
      </c>
      <c r="I234" s="49">
        <v>1990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7464.1573112823007</v>
      </c>
      <c r="E235" s="49">
        <v>1200.2266111772997</v>
      </c>
      <c r="F235" s="49">
        <v>6263.9307001050011</v>
      </c>
      <c r="G235" s="19">
        <v>3922</v>
      </c>
      <c r="H235" s="49">
        <v>1705</v>
      </c>
      <c r="I235" s="49">
        <v>2217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2938.5794287925</v>
      </c>
      <c r="E236" s="49">
        <v>492.79392441250002</v>
      </c>
      <c r="F236" s="49">
        <v>2445.7855043800005</v>
      </c>
      <c r="G236" s="19">
        <v>1250</v>
      </c>
      <c r="H236" s="49">
        <v>680</v>
      </c>
      <c r="I236" s="49">
        <v>570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2304.1799853074999</v>
      </c>
      <c r="E237" s="49">
        <v>405.8694020675</v>
      </c>
      <c r="F237" s="49">
        <v>1898.3105832399999</v>
      </c>
      <c r="G237" s="19">
        <v>1342</v>
      </c>
      <c r="H237" s="49">
        <v>749</v>
      </c>
      <c r="I237" s="49">
        <v>593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2038.6638150336998</v>
      </c>
      <c r="E238" s="49">
        <v>382.28466359039999</v>
      </c>
      <c r="F238" s="49">
        <v>1656.3791514433001</v>
      </c>
      <c r="G238" s="19">
        <v>1067</v>
      </c>
      <c r="H238" s="49">
        <v>620</v>
      </c>
      <c r="I238" s="49">
        <v>447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40999.214037187601</v>
      </c>
      <c r="E239" s="49">
        <v>1787.3943536417</v>
      </c>
      <c r="F239" s="49">
        <v>39211.819683545902</v>
      </c>
      <c r="G239" s="19">
        <v>3414</v>
      </c>
      <c r="H239" s="49">
        <v>1614</v>
      </c>
      <c r="I239" s="49">
        <v>1800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1827.0487114450002</v>
      </c>
      <c r="E240" s="49">
        <v>346.79776833749986</v>
      </c>
      <c r="F240" s="49">
        <v>1480.2509431075002</v>
      </c>
      <c r="G240" s="19">
        <v>912</v>
      </c>
      <c r="H240" s="49">
        <v>485</v>
      </c>
      <c r="I240" s="49">
        <v>427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2537.1754248524999</v>
      </c>
      <c r="E241" s="49">
        <v>407.29948111250002</v>
      </c>
      <c r="F241" s="49">
        <v>2129.8759437399999</v>
      </c>
      <c r="G241" s="19">
        <v>1274</v>
      </c>
      <c r="H241" s="49">
        <v>706</v>
      </c>
      <c r="I241" s="49">
        <v>568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5975.3701615537011</v>
      </c>
      <c r="E242" s="49">
        <v>1435.7961917012999</v>
      </c>
      <c r="F242" s="49">
        <v>4539.5739698524012</v>
      </c>
      <c r="G242" s="19">
        <v>1706</v>
      </c>
      <c r="H242" s="49">
        <v>940</v>
      </c>
      <c r="I242" s="49">
        <v>766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3099.2715343311002</v>
      </c>
      <c r="E243" s="49">
        <v>568.87223777610006</v>
      </c>
      <c r="F243" s="49">
        <v>2530.3992965549996</v>
      </c>
      <c r="G243" s="19">
        <v>1759</v>
      </c>
      <c r="H243" s="49">
        <v>970</v>
      </c>
      <c r="I243" s="49">
        <v>789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6488.2440439778993</v>
      </c>
      <c r="E244" s="49">
        <v>1324.9345428649997</v>
      </c>
      <c r="F244" s="49">
        <v>5163.3095011128999</v>
      </c>
      <c r="G244" s="19">
        <v>2012</v>
      </c>
      <c r="H244" s="49">
        <v>1136</v>
      </c>
      <c r="I244" s="49">
        <v>876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41724.572033990284</v>
      </c>
      <c r="E245" s="48">
        <v>7643.0870906675991</v>
      </c>
      <c r="F245" s="48">
        <v>34081.484943322692</v>
      </c>
      <c r="G245" s="19">
        <v>15898</v>
      </c>
      <c r="H245" s="19">
        <v>8075</v>
      </c>
      <c r="I245" s="19">
        <v>7823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35897.252860475586</v>
      </c>
      <c r="E246" s="49">
        <v>6037.7185985728984</v>
      </c>
      <c r="F246" s="49">
        <v>29859.534261902692</v>
      </c>
      <c r="G246" s="19">
        <v>13490</v>
      </c>
      <c r="H246" s="49">
        <v>6765</v>
      </c>
      <c r="I246" s="49">
        <v>6725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959.22365945030015</v>
      </c>
      <c r="E247" s="49">
        <v>96.125693170300011</v>
      </c>
      <c r="F247" s="49">
        <v>863.09796628000004</v>
      </c>
      <c r="G247" s="19">
        <v>589</v>
      </c>
      <c r="H247" s="49">
        <v>303</v>
      </c>
      <c r="I247" s="49">
        <v>286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4868.0955140644</v>
      </c>
      <c r="E248" s="49">
        <v>1509.2427989243999</v>
      </c>
      <c r="F248" s="49">
        <v>3358.8527151399999</v>
      </c>
      <c r="G248" s="19">
        <v>1819</v>
      </c>
      <c r="H248" s="49">
        <v>1007</v>
      </c>
      <c r="I248" s="49">
        <v>812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221692.91535591218</v>
      </c>
      <c r="E249" s="48">
        <v>43107.203385349094</v>
      </c>
      <c r="F249" s="48">
        <v>178585.71197056308</v>
      </c>
      <c r="G249" s="19">
        <v>83553</v>
      </c>
      <c r="H249" s="19">
        <v>43274</v>
      </c>
      <c r="I249" s="19">
        <v>40279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73188.413767573526</v>
      </c>
      <c r="E250" s="49">
        <v>14177.613278257397</v>
      </c>
      <c r="F250" s="49">
        <v>59010.800489316112</v>
      </c>
      <c r="G250" s="19">
        <v>23918</v>
      </c>
      <c r="H250" s="49">
        <v>13077</v>
      </c>
      <c r="I250" s="49">
        <v>10841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6579.9335159172997</v>
      </c>
      <c r="E251" s="49">
        <v>1847.2481606970998</v>
      </c>
      <c r="F251" s="49">
        <v>4732.6853552202001</v>
      </c>
      <c r="G251" s="19">
        <v>2549</v>
      </c>
      <c r="H251" s="49">
        <v>1443</v>
      </c>
      <c r="I251" s="49">
        <v>1106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4603.2883722544002</v>
      </c>
      <c r="E252" s="49">
        <v>967.73432502690014</v>
      </c>
      <c r="F252" s="49">
        <v>3635.5540472274997</v>
      </c>
      <c r="G252" s="19">
        <v>1540</v>
      </c>
      <c r="H252" s="49">
        <v>678</v>
      </c>
      <c r="I252" s="49">
        <v>862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7988.7388291056996</v>
      </c>
      <c r="E253" s="49">
        <v>1462.6427538431999</v>
      </c>
      <c r="F253" s="49">
        <v>6526.0960752624997</v>
      </c>
      <c r="G253" s="19">
        <v>3253</v>
      </c>
      <c r="H253" s="49">
        <v>1426</v>
      </c>
      <c r="I253" s="49">
        <v>1827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10987.4083530972</v>
      </c>
      <c r="E254" s="49">
        <v>3166.4356578120005</v>
      </c>
      <c r="F254" s="49">
        <v>7820.9726952851997</v>
      </c>
      <c r="G254" s="19">
        <v>3770</v>
      </c>
      <c r="H254" s="49">
        <v>2169</v>
      </c>
      <c r="I254" s="49">
        <v>1601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1503.2203357174997</v>
      </c>
      <c r="E255" s="49">
        <v>204.31436210749999</v>
      </c>
      <c r="F255" s="49">
        <v>1298.9059736099998</v>
      </c>
      <c r="G255" s="19">
        <v>883</v>
      </c>
      <c r="H255" s="49">
        <v>463</v>
      </c>
      <c r="I255" s="49">
        <v>420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4809.6738128019006</v>
      </c>
      <c r="E256" s="49">
        <v>1101.5514009250001</v>
      </c>
      <c r="F256" s="49">
        <v>3708.1224118769001</v>
      </c>
      <c r="G256" s="19">
        <v>1249</v>
      </c>
      <c r="H256" s="49">
        <v>722</v>
      </c>
      <c r="I256" s="49">
        <v>527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63575.054515131676</v>
      </c>
      <c r="E257" s="49">
        <v>9546.480858876801</v>
      </c>
      <c r="F257" s="49">
        <v>54028.573656254885</v>
      </c>
      <c r="G257" s="19">
        <v>25419</v>
      </c>
      <c r="H257" s="49">
        <v>12339</v>
      </c>
      <c r="I257" s="49">
        <v>13080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2157.1153233699997</v>
      </c>
      <c r="E258" s="49">
        <v>992.13302020999993</v>
      </c>
      <c r="F258" s="49">
        <v>1164.9823031599999</v>
      </c>
      <c r="G258" s="19">
        <v>888</v>
      </c>
      <c r="H258" s="49">
        <v>431</v>
      </c>
      <c r="I258" s="49">
        <v>457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4375.2828520489984</v>
      </c>
      <c r="E259" s="49">
        <v>678.05696760399996</v>
      </c>
      <c r="F259" s="49">
        <v>3697.2258844449989</v>
      </c>
      <c r="G259" s="19">
        <v>1728</v>
      </c>
      <c r="H259" s="49">
        <v>803</v>
      </c>
      <c r="I259" s="49">
        <v>925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2490.7224960185999</v>
      </c>
      <c r="E260" s="49">
        <v>771.1996755260999</v>
      </c>
      <c r="F260" s="49">
        <v>1719.5228204925002</v>
      </c>
      <c r="G260" s="19">
        <v>1089</v>
      </c>
      <c r="H260" s="49">
        <v>508</v>
      </c>
      <c r="I260" s="49">
        <v>581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20857.125299014195</v>
      </c>
      <c r="E261" s="49">
        <v>3616.9190110293998</v>
      </c>
      <c r="F261" s="49">
        <v>17240.206287984798</v>
      </c>
      <c r="G261" s="19">
        <v>10103</v>
      </c>
      <c r="H261" s="49">
        <v>5414</v>
      </c>
      <c r="I261" s="49">
        <v>4689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1937.6771283319999</v>
      </c>
      <c r="E262" s="49">
        <v>562.74450838200016</v>
      </c>
      <c r="F262" s="49">
        <v>1374.9326199499999</v>
      </c>
      <c r="G262" s="19">
        <v>758</v>
      </c>
      <c r="H262" s="49">
        <v>397</v>
      </c>
      <c r="I262" s="49">
        <v>361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7677.8237122450009</v>
      </c>
      <c r="E263" s="49">
        <v>1950.5125116525001</v>
      </c>
      <c r="F263" s="49">
        <v>5727.3112005925004</v>
      </c>
      <c r="G263" s="19">
        <v>2036</v>
      </c>
      <c r="H263" s="49">
        <v>1149</v>
      </c>
      <c r="I263" s="49">
        <v>887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2301.2728018550006</v>
      </c>
      <c r="E264" s="49">
        <v>481.15870406500005</v>
      </c>
      <c r="F264" s="49">
        <v>1820.1140977900002</v>
      </c>
      <c r="G264" s="19">
        <v>778</v>
      </c>
      <c r="H264" s="49">
        <v>383</v>
      </c>
      <c r="I264" s="49">
        <v>395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2759.0607729624999</v>
      </c>
      <c r="E265" s="49">
        <v>649.95108156249989</v>
      </c>
      <c r="F265" s="49">
        <v>2109.1096914</v>
      </c>
      <c r="G265" s="19">
        <v>1554</v>
      </c>
      <c r="H265" s="49">
        <v>718</v>
      </c>
      <c r="I265" s="49">
        <v>836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3901.1034684666997</v>
      </c>
      <c r="E266" s="49">
        <v>930.50710777169979</v>
      </c>
      <c r="F266" s="49">
        <v>2970.5963606949999</v>
      </c>
      <c r="G266" s="19">
        <v>2038</v>
      </c>
      <c r="H266" s="49">
        <v>1154</v>
      </c>
      <c r="I266" s="49">
        <v>884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246792.7948548639</v>
      </c>
      <c r="E267" s="48">
        <v>52883.617908446293</v>
      </c>
      <c r="F267" s="48">
        <v>193909.1769464176</v>
      </c>
      <c r="G267" s="19">
        <v>75111</v>
      </c>
      <c r="H267" s="19">
        <v>42625</v>
      </c>
      <c r="I267" s="19">
        <v>32486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112685.01790574587</v>
      </c>
      <c r="E268" s="49">
        <v>19723.156068910197</v>
      </c>
      <c r="F268" s="49">
        <v>92961.861836835669</v>
      </c>
      <c r="G268" s="19">
        <v>35090</v>
      </c>
      <c r="H268" s="49">
        <v>19367</v>
      </c>
      <c r="I268" s="49">
        <v>15723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4587.8440654012002</v>
      </c>
      <c r="E269" s="49">
        <v>1016.0923065387</v>
      </c>
      <c r="F269" s="49">
        <v>3571.7517588625001</v>
      </c>
      <c r="G269" s="19">
        <v>1833</v>
      </c>
      <c r="H269" s="49">
        <v>1004</v>
      </c>
      <c r="I269" s="49">
        <v>829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1325.9524552168998</v>
      </c>
      <c r="E270" s="49">
        <v>229.37139412690001</v>
      </c>
      <c r="F270" s="49">
        <v>1096.5810610899998</v>
      </c>
      <c r="G270" s="19">
        <v>699</v>
      </c>
      <c r="H270" s="49">
        <v>383</v>
      </c>
      <c r="I270" s="49">
        <v>316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5359.9081758318998</v>
      </c>
      <c r="E271" s="49">
        <v>1775.0348877193999</v>
      </c>
      <c r="F271" s="49">
        <v>3584.8732881124997</v>
      </c>
      <c r="G271" s="19">
        <v>1829</v>
      </c>
      <c r="H271" s="49">
        <v>1051</v>
      </c>
      <c r="I271" s="49">
        <v>778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1967.2106756991</v>
      </c>
      <c r="E272" s="49">
        <v>391.00599055909998</v>
      </c>
      <c r="F272" s="49">
        <v>1576.20468514</v>
      </c>
      <c r="G272" s="19">
        <v>1221</v>
      </c>
      <c r="H272" s="49">
        <v>609</v>
      </c>
      <c r="I272" s="49">
        <v>612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94014.449048609138</v>
      </c>
      <c r="E273" s="49">
        <v>23711.239838773803</v>
      </c>
      <c r="F273" s="49">
        <v>70303.209209835331</v>
      </c>
      <c r="G273" s="19">
        <v>24777</v>
      </c>
      <c r="H273" s="49">
        <v>14784</v>
      </c>
      <c r="I273" s="49">
        <v>9993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3282.0031721320997</v>
      </c>
      <c r="E274" s="49">
        <v>664.56878146209976</v>
      </c>
      <c r="F274" s="49">
        <v>2617.4343906699996</v>
      </c>
      <c r="G274" s="19">
        <v>1257</v>
      </c>
      <c r="H274" s="49">
        <v>629</v>
      </c>
      <c r="I274" s="49">
        <v>628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2877.7956323919002</v>
      </c>
      <c r="E275" s="49">
        <v>895.66292769440008</v>
      </c>
      <c r="F275" s="49">
        <v>1982.1327046975002</v>
      </c>
      <c r="G275" s="19">
        <v>1213</v>
      </c>
      <c r="H275" s="49">
        <v>764</v>
      </c>
      <c r="I275" s="49">
        <v>449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3734.8163055667992</v>
      </c>
      <c r="E276" s="49">
        <v>447.66876622460001</v>
      </c>
      <c r="F276" s="49">
        <v>3287.1475393421993</v>
      </c>
      <c r="G276" s="19">
        <v>790</v>
      </c>
      <c r="H276" s="49">
        <v>445</v>
      </c>
      <c r="I276" s="49">
        <v>345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1524.6096501825</v>
      </c>
      <c r="E277" s="49">
        <v>459.87514302249997</v>
      </c>
      <c r="F277" s="49">
        <v>1064.7345071599998</v>
      </c>
      <c r="G277" s="19">
        <v>685</v>
      </c>
      <c r="H277" s="49">
        <v>322</v>
      </c>
      <c r="I277" s="49">
        <v>363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2632.2521887082003</v>
      </c>
      <c r="E278" s="49">
        <v>569.63151207819988</v>
      </c>
      <c r="F278" s="49">
        <v>2062.6206766300002</v>
      </c>
      <c r="G278" s="19">
        <v>1106</v>
      </c>
      <c r="H278" s="49">
        <v>646</v>
      </c>
      <c r="I278" s="49">
        <v>460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7246.8207079438016</v>
      </c>
      <c r="E279" s="49">
        <v>1363.8604346644001</v>
      </c>
      <c r="F279" s="49">
        <v>5882.960273279401</v>
      </c>
      <c r="G279" s="19">
        <v>1940</v>
      </c>
      <c r="H279" s="49">
        <v>1060</v>
      </c>
      <c r="I279" s="49">
        <v>880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3484.4356433256003</v>
      </c>
      <c r="E280" s="49">
        <v>1159.8429933330999</v>
      </c>
      <c r="F280" s="49">
        <v>2324.5926499924999</v>
      </c>
      <c r="G280" s="19">
        <v>1185</v>
      </c>
      <c r="H280" s="49">
        <v>629</v>
      </c>
      <c r="I280" s="49">
        <v>556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2069.6792281088997</v>
      </c>
      <c r="E281" s="49">
        <v>476.60686333889998</v>
      </c>
      <c r="F281" s="49">
        <v>1593.0723647699999</v>
      </c>
      <c r="G281" s="19">
        <v>1486</v>
      </c>
      <c r="H281" s="49">
        <v>932</v>
      </c>
      <c r="I281" s="49">
        <v>554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522444.08690027462</v>
      </c>
      <c r="E282" s="48">
        <v>84558.650652830111</v>
      </c>
      <c r="F282" s="48">
        <v>437885.43624744448</v>
      </c>
      <c r="G282" s="19">
        <v>111209</v>
      </c>
      <c r="H282" s="19">
        <v>62760</v>
      </c>
      <c r="I282" s="19">
        <v>48449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498460.10665581154</v>
      </c>
      <c r="E283" s="49">
        <v>78647.440702684602</v>
      </c>
      <c r="F283" s="49">
        <v>419812.66595312697</v>
      </c>
      <c r="G283" s="19">
        <v>104504</v>
      </c>
      <c r="H283" s="49">
        <v>59077</v>
      </c>
      <c r="I283" s="49">
        <v>45427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5778.7236954182999</v>
      </c>
      <c r="E284" s="49">
        <v>1921.5131871808001</v>
      </c>
      <c r="F284" s="49">
        <v>3857.2105082374997</v>
      </c>
      <c r="G284" s="19">
        <v>1883</v>
      </c>
      <c r="H284" s="49">
        <v>986</v>
      </c>
      <c r="I284" s="49">
        <v>897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15203.681768227198</v>
      </c>
      <c r="E285" s="49">
        <v>3057.2576163021999</v>
      </c>
      <c r="F285" s="49">
        <v>12146.424151924997</v>
      </c>
      <c r="G285" s="19">
        <v>3559</v>
      </c>
      <c r="H285" s="49">
        <v>2007</v>
      </c>
      <c r="I285" s="49">
        <v>1552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3001.5747808175001</v>
      </c>
      <c r="E286" s="49">
        <v>932.43914666250009</v>
      </c>
      <c r="F286" s="49">
        <v>2069.1356341549999</v>
      </c>
      <c r="G286" s="19">
        <v>1263</v>
      </c>
      <c r="H286" s="49">
        <v>690</v>
      </c>
      <c r="I286" s="49">
        <v>573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336904.66178180976</v>
      </c>
      <c r="E287" s="48">
        <v>57699.5661881509</v>
      </c>
      <c r="F287" s="48">
        <v>279205.09559365886</v>
      </c>
      <c r="G287" s="19">
        <v>85254</v>
      </c>
      <c r="H287" s="19">
        <v>46325</v>
      </c>
      <c r="I287" s="19">
        <v>38929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140485.54588867925</v>
      </c>
      <c r="E288" s="49">
        <v>24662.719961555602</v>
      </c>
      <c r="F288" s="49">
        <v>115822.82592712363</v>
      </c>
      <c r="G288" s="19">
        <v>38020</v>
      </c>
      <c r="H288" s="49">
        <v>20532</v>
      </c>
      <c r="I288" s="49">
        <v>17488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2731.9243024656998</v>
      </c>
      <c r="E289" s="49">
        <v>706.57484001820001</v>
      </c>
      <c r="F289" s="49">
        <v>2025.3494624475002</v>
      </c>
      <c r="G289" s="19">
        <v>1097</v>
      </c>
      <c r="H289" s="49">
        <v>640</v>
      </c>
      <c r="I289" s="49">
        <v>457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4172.3889673647</v>
      </c>
      <c r="E290" s="49">
        <v>830.48502536970022</v>
      </c>
      <c r="F290" s="49">
        <v>3341.903941995</v>
      </c>
      <c r="G290" s="19">
        <v>1128</v>
      </c>
      <c r="H290" s="49">
        <v>657</v>
      </c>
      <c r="I290" s="49">
        <v>471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3548.6915018108002</v>
      </c>
      <c r="E291" s="49">
        <v>1082.6354240408</v>
      </c>
      <c r="F291" s="49">
        <v>2466.0560777700002</v>
      </c>
      <c r="G291" s="19">
        <v>1260</v>
      </c>
      <c r="H291" s="49">
        <v>798</v>
      </c>
      <c r="I291" s="49">
        <v>462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22550.900066132399</v>
      </c>
      <c r="E292" s="49">
        <v>3866.0712246297003</v>
      </c>
      <c r="F292" s="49">
        <v>18684.828841502702</v>
      </c>
      <c r="G292" s="19">
        <v>5444</v>
      </c>
      <c r="H292" s="49">
        <v>3031</v>
      </c>
      <c r="I292" s="49">
        <v>2413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8807.4770796283992</v>
      </c>
      <c r="E293" s="49">
        <v>1406.5011490334</v>
      </c>
      <c r="F293" s="49">
        <v>7400.9759305949992</v>
      </c>
      <c r="G293" s="19">
        <v>1959</v>
      </c>
      <c r="H293" s="49">
        <v>957</v>
      </c>
      <c r="I293" s="49">
        <v>1002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2223.9188106204001</v>
      </c>
      <c r="E294" s="49">
        <v>648.46360752040005</v>
      </c>
      <c r="F294" s="49">
        <v>1575.4552031000001</v>
      </c>
      <c r="G294" s="19">
        <v>677</v>
      </c>
      <c r="H294" s="49">
        <v>358</v>
      </c>
      <c r="I294" s="49">
        <v>319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5544.8802466768002</v>
      </c>
      <c r="E295" s="49">
        <v>1320.1723129919999</v>
      </c>
      <c r="F295" s="49">
        <v>4224.7079336848001</v>
      </c>
      <c r="G295" s="19">
        <v>2038</v>
      </c>
      <c r="H295" s="49">
        <v>1181</v>
      </c>
      <c r="I295" s="49">
        <v>857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3325.3946663806996</v>
      </c>
      <c r="E296" s="49">
        <v>810.42071633879993</v>
      </c>
      <c r="F296" s="49">
        <v>2514.9739500419</v>
      </c>
      <c r="G296" s="19">
        <v>1411</v>
      </c>
      <c r="H296" s="49">
        <v>786</v>
      </c>
      <c r="I296" s="49">
        <v>625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5907.0914923688979</v>
      </c>
      <c r="E297" s="49">
        <v>1282.8586942989</v>
      </c>
      <c r="F297" s="49">
        <v>4624.2327980699984</v>
      </c>
      <c r="G297" s="19">
        <v>1416</v>
      </c>
      <c r="H297" s="49">
        <v>706</v>
      </c>
      <c r="I297" s="49">
        <v>710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53496.453638476312</v>
      </c>
      <c r="E298" s="49">
        <v>10804.452435510299</v>
      </c>
      <c r="F298" s="49">
        <v>42692.001202966014</v>
      </c>
      <c r="G298" s="19">
        <v>13937</v>
      </c>
      <c r="H298" s="49">
        <v>7511</v>
      </c>
      <c r="I298" s="49">
        <v>6426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1820.1886353430993</v>
      </c>
      <c r="E299" s="49">
        <v>841.25892834309968</v>
      </c>
      <c r="F299" s="49">
        <v>978.92970699999978</v>
      </c>
      <c r="G299" s="19">
        <v>829</v>
      </c>
      <c r="H299" s="49">
        <v>509</v>
      </c>
      <c r="I299" s="49">
        <v>320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1884.2521548325001</v>
      </c>
      <c r="E300" s="49">
        <v>422.40257104000017</v>
      </c>
      <c r="F300" s="49">
        <v>1461.8495837925</v>
      </c>
      <c r="G300" s="19">
        <v>995</v>
      </c>
      <c r="H300" s="49">
        <v>576</v>
      </c>
      <c r="I300" s="49">
        <v>419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3888.2655136833005</v>
      </c>
      <c r="E301" s="49">
        <v>562.40802485080008</v>
      </c>
      <c r="F301" s="49">
        <v>3325.8574888325002</v>
      </c>
      <c r="G301" s="19">
        <v>1386</v>
      </c>
      <c r="H301" s="49">
        <v>706</v>
      </c>
      <c r="I301" s="49">
        <v>680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76517.288817346518</v>
      </c>
      <c r="E302" s="49">
        <v>8452.1412726092003</v>
      </c>
      <c r="F302" s="49">
        <v>68065.147544737309</v>
      </c>
      <c r="G302" s="19">
        <v>13657</v>
      </c>
      <c r="H302" s="49">
        <v>7377</v>
      </c>
      <c r="I302" s="49">
        <v>6280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118458.86445460033</v>
      </c>
      <c r="E303" s="48">
        <v>22813.857753203294</v>
      </c>
      <c r="F303" s="48">
        <v>95645.00670139704</v>
      </c>
      <c r="G303" s="19">
        <v>32862</v>
      </c>
      <c r="H303" s="19">
        <v>16118</v>
      </c>
      <c r="I303" s="19">
        <v>16744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63472.856814270213</v>
      </c>
      <c r="E304" s="49">
        <v>12730.635462433796</v>
      </c>
      <c r="F304" s="49">
        <v>50742.221351836422</v>
      </c>
      <c r="G304" s="19">
        <v>15168</v>
      </c>
      <c r="H304" s="49">
        <v>7521</v>
      </c>
      <c r="I304" s="49">
        <v>7647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3505.2993633999999</v>
      </c>
      <c r="E305" s="49">
        <v>253.35885027</v>
      </c>
      <c r="F305" s="49">
        <v>3251.94051313</v>
      </c>
      <c r="G305" s="19">
        <v>1310</v>
      </c>
      <c r="H305" s="49">
        <v>683</v>
      </c>
      <c r="I305" s="49">
        <v>627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2755.3456703816996</v>
      </c>
      <c r="E306" s="49">
        <v>710.3330110242</v>
      </c>
      <c r="F306" s="49">
        <v>2045.0126593574998</v>
      </c>
      <c r="G306" s="19">
        <v>738</v>
      </c>
      <c r="H306" s="49">
        <v>417</v>
      </c>
      <c r="I306" s="49">
        <v>321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4877.2066733387001</v>
      </c>
      <c r="E307" s="49">
        <v>793.28421183620014</v>
      </c>
      <c r="F307" s="49">
        <v>4083.9224615025005</v>
      </c>
      <c r="G307" s="19">
        <v>1177</v>
      </c>
      <c r="H307" s="49">
        <v>520</v>
      </c>
      <c r="I307" s="49">
        <v>657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3536.1027593570002</v>
      </c>
      <c r="E308" s="49">
        <v>708.02337421950006</v>
      </c>
      <c r="F308" s="49">
        <v>2828.0793851375006</v>
      </c>
      <c r="G308" s="19">
        <v>1391</v>
      </c>
      <c r="H308" s="49">
        <v>610</v>
      </c>
      <c r="I308" s="49">
        <v>781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3019.6001676882997</v>
      </c>
      <c r="E309" s="49">
        <v>752.52173266999989</v>
      </c>
      <c r="F309" s="49">
        <v>2267.0784350182998</v>
      </c>
      <c r="G309" s="19">
        <v>1529</v>
      </c>
      <c r="H309" s="49">
        <v>716</v>
      </c>
      <c r="I309" s="49">
        <v>813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1998.8281288021001</v>
      </c>
      <c r="E310" s="49">
        <v>604.58143778529995</v>
      </c>
      <c r="F310" s="49">
        <v>1394.2466910168002</v>
      </c>
      <c r="G310" s="19">
        <v>763</v>
      </c>
      <c r="H310" s="49">
        <v>386</v>
      </c>
      <c r="I310" s="49">
        <v>377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3286.5896027432</v>
      </c>
      <c r="E311" s="49">
        <v>505.66560929999997</v>
      </c>
      <c r="F311" s="49">
        <v>2780.9239934431998</v>
      </c>
      <c r="G311" s="19">
        <v>973</v>
      </c>
      <c r="H311" s="49">
        <v>464</v>
      </c>
      <c r="I311" s="49">
        <v>509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4413.1149823659007</v>
      </c>
      <c r="E312" s="49">
        <v>791.4906414983999</v>
      </c>
      <c r="F312" s="49">
        <v>3621.6243408675005</v>
      </c>
      <c r="G312" s="19">
        <v>960</v>
      </c>
      <c r="H312" s="49">
        <v>426</v>
      </c>
      <c r="I312" s="49">
        <v>534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2754.0178215199999</v>
      </c>
      <c r="E313" s="49">
        <v>610.85451837249991</v>
      </c>
      <c r="F313" s="49">
        <v>2143.1633031474998</v>
      </c>
      <c r="G313" s="19">
        <v>1134</v>
      </c>
      <c r="H313" s="49">
        <v>620</v>
      </c>
      <c r="I313" s="49">
        <v>514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5348.717249523499</v>
      </c>
      <c r="E314" s="49">
        <v>759.93457737349991</v>
      </c>
      <c r="F314" s="49">
        <v>4588.7826721499987</v>
      </c>
      <c r="G314" s="19">
        <v>1222</v>
      </c>
      <c r="H314" s="49">
        <v>621</v>
      </c>
      <c r="I314" s="49">
        <v>601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3046.4814877000995</v>
      </c>
      <c r="E315" s="49">
        <v>540.79035040259987</v>
      </c>
      <c r="F315" s="49">
        <v>2505.6911372975001</v>
      </c>
      <c r="G315" s="19">
        <v>1212</v>
      </c>
      <c r="H315" s="49">
        <v>579</v>
      </c>
      <c r="I315" s="49">
        <v>633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5735.2010668999992</v>
      </c>
      <c r="E316" s="49">
        <v>1264.6323242449998</v>
      </c>
      <c r="F316" s="49">
        <v>4470.5687426550003</v>
      </c>
      <c r="G316" s="19">
        <v>1554</v>
      </c>
      <c r="H316" s="49">
        <v>730</v>
      </c>
      <c r="I316" s="49">
        <v>824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1719.9330857503001</v>
      </c>
      <c r="E317" s="49">
        <v>276.34275988359997</v>
      </c>
      <c r="F317" s="49">
        <v>1443.5903258666999</v>
      </c>
      <c r="G317" s="19">
        <v>932</v>
      </c>
      <c r="H317" s="49">
        <v>435</v>
      </c>
      <c r="I317" s="49">
        <v>497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8989.5695808593009</v>
      </c>
      <c r="E318" s="49">
        <v>1511.4088918886989</v>
      </c>
      <c r="F318" s="49">
        <v>7478.1606889706009</v>
      </c>
      <c r="G318" s="19">
        <v>2799</v>
      </c>
      <c r="H318" s="49">
        <v>1390</v>
      </c>
      <c r="I318" s="49">
        <v>1409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573372.14557864645</v>
      </c>
      <c r="E319" s="47">
        <v>111927.48566857709</v>
      </c>
      <c r="F319" s="47">
        <v>461444.65991006943</v>
      </c>
      <c r="G319" s="20">
        <v>173597</v>
      </c>
      <c r="H319" s="20">
        <v>90040</v>
      </c>
      <c r="I319" s="20">
        <v>83557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214624.54160043702</v>
      </c>
      <c r="E320" s="48">
        <v>42645.714046789195</v>
      </c>
      <c r="F320" s="48">
        <v>171978.82755364783</v>
      </c>
      <c r="G320" s="19">
        <v>72959</v>
      </c>
      <c r="H320" s="19">
        <v>38878</v>
      </c>
      <c r="I320" s="19">
        <v>34081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145070.19550951303</v>
      </c>
      <c r="E321" s="49">
        <v>30990.563834532597</v>
      </c>
      <c r="F321" s="49">
        <v>114079.63167498044</v>
      </c>
      <c r="G321" s="19">
        <v>49196</v>
      </c>
      <c r="H321" s="49">
        <v>27118</v>
      </c>
      <c r="I321" s="49">
        <v>22078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4827.5115767302996</v>
      </c>
      <c r="E322" s="49">
        <v>865.43755526779967</v>
      </c>
      <c r="F322" s="49">
        <v>3962.0740214624998</v>
      </c>
      <c r="G322" s="19">
        <v>2210</v>
      </c>
      <c r="H322" s="49">
        <v>1044</v>
      </c>
      <c r="I322" s="49">
        <v>1166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6109.5277042151001</v>
      </c>
      <c r="E323" s="49">
        <v>1029.0998798976</v>
      </c>
      <c r="F323" s="49">
        <v>5080.4278243175004</v>
      </c>
      <c r="G323" s="19">
        <v>2329</v>
      </c>
      <c r="H323" s="49">
        <v>1180</v>
      </c>
      <c r="I323" s="49">
        <v>1149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813.38336570490003</v>
      </c>
      <c r="E324" s="49">
        <v>59.578227859900004</v>
      </c>
      <c r="F324" s="49">
        <v>753.80513784499999</v>
      </c>
      <c r="G324" s="19">
        <v>453</v>
      </c>
      <c r="H324" s="49">
        <v>203</v>
      </c>
      <c r="I324" s="49">
        <v>250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1651.9338246750003</v>
      </c>
      <c r="E325" s="49">
        <v>315.54954461500012</v>
      </c>
      <c r="F325" s="49">
        <v>1336.38428006</v>
      </c>
      <c r="G325" s="19">
        <v>825</v>
      </c>
      <c r="H325" s="49">
        <v>327</v>
      </c>
      <c r="I325" s="49">
        <v>498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4418.4178955100006</v>
      </c>
      <c r="E326" s="49">
        <v>874.1519341500001</v>
      </c>
      <c r="F326" s="49">
        <v>3544.2659613600003</v>
      </c>
      <c r="G326" s="19">
        <v>559</v>
      </c>
      <c r="H326" s="49">
        <v>261</v>
      </c>
      <c r="I326" s="49">
        <v>298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7326.3371994949994</v>
      </c>
      <c r="E327" s="49">
        <v>1029.6842808700001</v>
      </c>
      <c r="F327" s="49">
        <v>6296.6529186249991</v>
      </c>
      <c r="G327" s="19">
        <v>2472</v>
      </c>
      <c r="H327" s="49">
        <v>1006</v>
      </c>
      <c r="I327" s="49">
        <v>1466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5212.0188288862</v>
      </c>
      <c r="E328" s="49">
        <v>757.05496836619977</v>
      </c>
      <c r="F328" s="49">
        <v>4454.9638605199998</v>
      </c>
      <c r="G328" s="19">
        <v>928</v>
      </c>
      <c r="H328" s="49">
        <v>390</v>
      </c>
      <c r="I328" s="49">
        <v>538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2603.9367091299996</v>
      </c>
      <c r="E329" s="49">
        <v>375.30870096000001</v>
      </c>
      <c r="F329" s="49">
        <v>2228.6280081699997</v>
      </c>
      <c r="G329" s="19">
        <v>943</v>
      </c>
      <c r="H329" s="49">
        <v>382</v>
      </c>
      <c r="I329" s="49">
        <v>561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3921.2811163085998</v>
      </c>
      <c r="E330" s="49">
        <v>811.10520625359993</v>
      </c>
      <c r="F330" s="49">
        <v>3110.1759100549998</v>
      </c>
      <c r="G330" s="19">
        <v>1729</v>
      </c>
      <c r="H330" s="49">
        <v>977</v>
      </c>
      <c r="I330" s="49">
        <v>752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3615.8236159439998</v>
      </c>
      <c r="E331" s="49">
        <v>839.01029294399996</v>
      </c>
      <c r="F331" s="49">
        <v>2776.8133229999999</v>
      </c>
      <c r="G331" s="19">
        <v>1304</v>
      </c>
      <c r="H331" s="49">
        <v>578</v>
      </c>
      <c r="I331" s="49">
        <v>726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3739.3686366290999</v>
      </c>
      <c r="E332" s="49">
        <v>1230.5726735290998</v>
      </c>
      <c r="F332" s="49">
        <v>2508.7959630999999</v>
      </c>
      <c r="G332" s="19">
        <v>2069</v>
      </c>
      <c r="H332" s="49">
        <v>922</v>
      </c>
      <c r="I332" s="49">
        <v>1147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23286.938000520804</v>
      </c>
      <c r="E333" s="49">
        <v>3092.5852182284002</v>
      </c>
      <c r="F333" s="49">
        <v>20194.352782292401</v>
      </c>
      <c r="G333" s="19">
        <v>6952</v>
      </c>
      <c r="H333" s="49">
        <v>4045</v>
      </c>
      <c r="I333" s="49">
        <v>2907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2027.8676171749999</v>
      </c>
      <c r="E334" s="49">
        <v>376.01172931499991</v>
      </c>
      <c r="F334" s="49">
        <v>1651.8558878599999</v>
      </c>
      <c r="G334" s="19">
        <v>990</v>
      </c>
      <c r="H334" s="49">
        <v>445</v>
      </c>
      <c r="I334" s="49">
        <v>545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175218.83094299343</v>
      </c>
      <c r="E335" s="48">
        <v>27400.693432809101</v>
      </c>
      <c r="F335" s="48">
        <v>147818.13751018434</v>
      </c>
      <c r="G335" s="19">
        <v>44811</v>
      </c>
      <c r="H335" s="19">
        <v>22819</v>
      </c>
      <c r="I335" s="19">
        <v>21992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63780.901758530119</v>
      </c>
      <c r="E336" s="49">
        <v>10642.1010986459</v>
      </c>
      <c r="F336" s="49">
        <v>53138.800659884218</v>
      </c>
      <c r="G336" s="19">
        <v>18175</v>
      </c>
      <c r="H336" s="49">
        <v>8253</v>
      </c>
      <c r="I336" s="49">
        <v>9922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2889.8202139799996</v>
      </c>
      <c r="E337" s="49">
        <v>364.40111046999999</v>
      </c>
      <c r="F337" s="49">
        <v>2525.4191035099998</v>
      </c>
      <c r="G337" s="19">
        <v>953</v>
      </c>
      <c r="H337" s="49">
        <v>437</v>
      </c>
      <c r="I337" s="49">
        <v>516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10139.470786346497</v>
      </c>
      <c r="E338" s="49">
        <v>1350.6332309106999</v>
      </c>
      <c r="F338" s="49">
        <v>8788.8375554357972</v>
      </c>
      <c r="G338" s="19">
        <v>2665</v>
      </c>
      <c r="H338" s="49">
        <v>1335</v>
      </c>
      <c r="I338" s="49">
        <v>1330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7165.1836108692987</v>
      </c>
      <c r="E339" s="49">
        <v>1249.2211225873</v>
      </c>
      <c r="F339" s="49">
        <v>5915.962488281999</v>
      </c>
      <c r="G339" s="19">
        <v>1602</v>
      </c>
      <c r="H339" s="49">
        <v>810</v>
      </c>
      <c r="I339" s="49">
        <v>792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6494.3493452314997</v>
      </c>
      <c r="E340" s="49">
        <v>1045.3350624497996</v>
      </c>
      <c r="F340" s="49">
        <v>5449.0142827816999</v>
      </c>
      <c r="G340" s="19">
        <v>2699</v>
      </c>
      <c r="H340" s="49">
        <v>1627</v>
      </c>
      <c r="I340" s="49">
        <v>1072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5067.1013871955001</v>
      </c>
      <c r="E341" s="49">
        <v>1532.3746744530001</v>
      </c>
      <c r="F341" s="49">
        <v>3534.7267127425002</v>
      </c>
      <c r="G341" s="19">
        <v>1065</v>
      </c>
      <c r="H341" s="49">
        <v>506</v>
      </c>
      <c r="I341" s="49">
        <v>559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7314.9415666168998</v>
      </c>
      <c r="E342" s="49">
        <v>1503.9913910052001</v>
      </c>
      <c r="F342" s="49">
        <v>5810.9501756116997</v>
      </c>
      <c r="G342" s="19">
        <v>2202</v>
      </c>
      <c r="H342" s="49">
        <v>1234</v>
      </c>
      <c r="I342" s="49">
        <v>968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45815.697851843797</v>
      </c>
      <c r="E343" s="49">
        <v>3311.8248332909002</v>
      </c>
      <c r="F343" s="49">
        <v>42503.873018552898</v>
      </c>
      <c r="G343" s="19">
        <v>6687</v>
      </c>
      <c r="H343" s="49">
        <v>4130</v>
      </c>
      <c r="I343" s="49">
        <v>2557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4201.726489385801</v>
      </c>
      <c r="E344" s="49">
        <v>670.76193952939991</v>
      </c>
      <c r="F344" s="49">
        <v>3530.9645498564014</v>
      </c>
      <c r="G344" s="19">
        <v>1517</v>
      </c>
      <c r="H344" s="49">
        <v>586</v>
      </c>
      <c r="I344" s="49">
        <v>931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4554.0729040645992</v>
      </c>
      <c r="E345" s="49">
        <v>1211.6729379445999</v>
      </c>
      <c r="F345" s="49">
        <v>3342.39996612</v>
      </c>
      <c r="G345" s="19">
        <v>1522</v>
      </c>
      <c r="H345" s="49">
        <v>741</v>
      </c>
      <c r="I345" s="49">
        <v>781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2462.5883946374997</v>
      </c>
      <c r="E346" s="49">
        <v>800.94650885749991</v>
      </c>
      <c r="F346" s="49">
        <v>1661.6418857799999</v>
      </c>
      <c r="G346" s="19">
        <v>1308</v>
      </c>
      <c r="H346" s="49">
        <v>747</v>
      </c>
      <c r="I346" s="49">
        <v>561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3739.1518605575002</v>
      </c>
      <c r="E347" s="49">
        <v>382.87188913750003</v>
      </c>
      <c r="F347" s="49">
        <v>3356.27997142</v>
      </c>
      <c r="G347" s="19">
        <v>746</v>
      </c>
      <c r="H347" s="49">
        <v>434</v>
      </c>
      <c r="I347" s="49">
        <v>312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11593.824773734401</v>
      </c>
      <c r="E348" s="49">
        <v>3334.5576335273004</v>
      </c>
      <c r="F348" s="49">
        <v>8259.2671402070991</v>
      </c>
      <c r="G348" s="19">
        <v>3670</v>
      </c>
      <c r="H348" s="49">
        <v>1979</v>
      </c>
      <c r="I348" s="49">
        <v>1691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183528.77303521609</v>
      </c>
      <c r="E349" s="48">
        <v>41881.078188978783</v>
      </c>
      <c r="F349" s="48">
        <v>141647.69484623731</v>
      </c>
      <c r="G349" s="19">
        <v>55827</v>
      </c>
      <c r="H349" s="19">
        <v>28343</v>
      </c>
      <c r="I349" s="19">
        <v>27484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55404.753895334405</v>
      </c>
      <c r="E350" s="49">
        <v>11637.6632882211</v>
      </c>
      <c r="F350" s="49">
        <v>43767.090607113307</v>
      </c>
      <c r="G350" s="19">
        <v>16685</v>
      </c>
      <c r="H350" s="49">
        <v>9021</v>
      </c>
      <c r="I350" s="49">
        <v>7664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5572.6577327182995</v>
      </c>
      <c r="E351" s="49">
        <v>1140.3804700058001</v>
      </c>
      <c r="F351" s="49">
        <v>4432.2772627124996</v>
      </c>
      <c r="G351" s="19">
        <v>1653</v>
      </c>
      <c r="H351" s="49">
        <v>745</v>
      </c>
      <c r="I351" s="49">
        <v>908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31455.843194553898</v>
      </c>
      <c r="E352" s="49">
        <v>9873.2717431020974</v>
      </c>
      <c r="F352" s="49">
        <v>21582.5714514518</v>
      </c>
      <c r="G352" s="19">
        <v>7717</v>
      </c>
      <c r="H352" s="49">
        <v>3615</v>
      </c>
      <c r="I352" s="49">
        <v>4102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3765.1081021570999</v>
      </c>
      <c r="E353" s="49">
        <v>867.06110995459983</v>
      </c>
      <c r="F353" s="49">
        <v>2898.0469922025</v>
      </c>
      <c r="G353" s="19">
        <v>1377</v>
      </c>
      <c r="H353" s="49">
        <v>649</v>
      </c>
      <c r="I353" s="49">
        <v>728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1951.2973192058998</v>
      </c>
      <c r="E354" s="49">
        <v>266.14309770339997</v>
      </c>
      <c r="F354" s="49">
        <v>1685.1542215024999</v>
      </c>
      <c r="G354" s="19">
        <v>790</v>
      </c>
      <c r="H354" s="49">
        <v>387</v>
      </c>
      <c r="I354" s="49">
        <v>403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2603.3088272953</v>
      </c>
      <c r="E355" s="49">
        <v>579.66337626529992</v>
      </c>
      <c r="F355" s="49">
        <v>2023.64545103</v>
      </c>
      <c r="G355" s="19">
        <v>1317</v>
      </c>
      <c r="H355" s="49">
        <v>673</v>
      </c>
      <c r="I355" s="49">
        <v>644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8106.5299543611991</v>
      </c>
      <c r="E356" s="49">
        <v>1305.9025147068003</v>
      </c>
      <c r="F356" s="49">
        <v>6800.6274396543986</v>
      </c>
      <c r="G356" s="19">
        <v>1781</v>
      </c>
      <c r="H356" s="49">
        <v>954</v>
      </c>
      <c r="I356" s="49">
        <v>827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1995.3677095998003</v>
      </c>
      <c r="E357" s="49">
        <v>393.77226266480005</v>
      </c>
      <c r="F357" s="49">
        <v>1601.5954469350002</v>
      </c>
      <c r="G357" s="19">
        <v>786</v>
      </c>
      <c r="H357" s="49">
        <v>355</v>
      </c>
      <c r="I357" s="49">
        <v>431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2008.3428825389001</v>
      </c>
      <c r="E358" s="49">
        <v>258.3571694675</v>
      </c>
      <c r="F358" s="49">
        <v>1749.9857130713999</v>
      </c>
      <c r="G358" s="19">
        <v>563</v>
      </c>
      <c r="H358" s="49">
        <v>234</v>
      </c>
      <c r="I358" s="49">
        <v>329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5401.6229495417001</v>
      </c>
      <c r="E359" s="49">
        <v>906.22425454170002</v>
      </c>
      <c r="F359" s="49">
        <v>4495.3986949999999</v>
      </c>
      <c r="G359" s="19">
        <v>2208</v>
      </c>
      <c r="H359" s="49">
        <v>1010</v>
      </c>
      <c r="I359" s="49">
        <v>1198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4378.1308452775002</v>
      </c>
      <c r="E360" s="49">
        <v>520.99059755999997</v>
      </c>
      <c r="F360" s="49">
        <v>3857.1402477175002</v>
      </c>
      <c r="G360" s="19">
        <v>1272</v>
      </c>
      <c r="H360" s="49">
        <v>631</v>
      </c>
      <c r="I360" s="49">
        <v>641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24143.823530169095</v>
      </c>
      <c r="E361" s="49">
        <v>6009.3935898420004</v>
      </c>
      <c r="F361" s="49">
        <v>18134.429940327096</v>
      </c>
      <c r="G361" s="19">
        <v>9043</v>
      </c>
      <c r="H361" s="49">
        <v>5063</v>
      </c>
      <c r="I361" s="49">
        <v>3980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3042.985266142</v>
      </c>
      <c r="E362" s="49">
        <v>426.19473716199991</v>
      </c>
      <c r="F362" s="49">
        <v>2616.7905289800001</v>
      </c>
      <c r="G362" s="19">
        <v>1145</v>
      </c>
      <c r="H362" s="49">
        <v>607</v>
      </c>
      <c r="I362" s="49">
        <v>538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5718.3010674320994</v>
      </c>
      <c r="E363" s="49">
        <v>1786.6615020695999</v>
      </c>
      <c r="F363" s="49">
        <v>3931.6395653624995</v>
      </c>
      <c r="G363" s="19">
        <v>1373</v>
      </c>
      <c r="H363" s="49">
        <v>645</v>
      </c>
      <c r="I363" s="49">
        <v>728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1179.3840672699002</v>
      </c>
      <c r="E364" s="49">
        <v>332.1253300299</v>
      </c>
      <c r="F364" s="49">
        <v>847.25873724000007</v>
      </c>
      <c r="G364" s="19">
        <v>728</v>
      </c>
      <c r="H364" s="49">
        <v>357</v>
      </c>
      <c r="I364" s="49">
        <v>371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8460.4295726486016</v>
      </c>
      <c r="E365" s="49">
        <v>1851.0129311035998</v>
      </c>
      <c r="F365" s="49">
        <v>6609.4166415450009</v>
      </c>
      <c r="G365" s="19">
        <v>1244</v>
      </c>
      <c r="H365" s="49">
        <v>483</v>
      </c>
      <c r="I365" s="49">
        <v>761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7437.7200100803011</v>
      </c>
      <c r="E366" s="49">
        <v>1321.9216060077999</v>
      </c>
      <c r="F366" s="49">
        <v>6115.7984040725005</v>
      </c>
      <c r="G366" s="19">
        <v>2600</v>
      </c>
      <c r="H366" s="49">
        <v>1223</v>
      </c>
      <c r="I366" s="49">
        <v>1377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5723.6085612054994</v>
      </c>
      <c r="E367" s="49">
        <v>1085.9571298732001</v>
      </c>
      <c r="F367" s="49">
        <v>4637.6514313322996</v>
      </c>
      <c r="G367" s="19">
        <v>1458</v>
      </c>
      <c r="H367" s="49">
        <v>672</v>
      </c>
      <c r="I367" s="49">
        <v>786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3079.9936270238995</v>
      </c>
      <c r="E368" s="49">
        <v>840.60937979509981</v>
      </c>
      <c r="F368" s="49">
        <v>2239.3842472287997</v>
      </c>
      <c r="G368" s="19">
        <v>1187</v>
      </c>
      <c r="H368" s="49">
        <v>558</v>
      </c>
      <c r="I368" s="49">
        <v>629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1640.4840659393001</v>
      </c>
      <c r="E369" s="49">
        <v>401.46970972110006</v>
      </c>
      <c r="F369" s="49">
        <v>1239.0143562182</v>
      </c>
      <c r="G369" s="19">
        <v>595</v>
      </c>
      <c r="H369" s="49">
        <v>306</v>
      </c>
      <c r="I369" s="49">
        <v>289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459.07985472140012</v>
      </c>
      <c r="E370" s="49">
        <v>76.302389181400002</v>
      </c>
      <c r="F370" s="49">
        <v>382.77746554000009</v>
      </c>
      <c r="G370" s="19">
        <v>305</v>
      </c>
      <c r="H370" s="49">
        <v>155</v>
      </c>
      <c r="I370" s="49">
        <v>150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21759215.624743633</v>
      </c>
      <c r="E371" s="47">
        <v>3154227.0161116831</v>
      </c>
      <c r="F371" s="47">
        <v>18604988.608631946</v>
      </c>
      <c r="G371" s="20">
        <v>2222114</v>
      </c>
      <c r="H371" s="20">
        <v>1320651</v>
      </c>
      <c r="I371" s="20">
        <v>901463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92536.989271115701</v>
      </c>
      <c r="E372" s="49">
        <v>15666.606081980102</v>
      </c>
      <c r="F372" s="49">
        <v>76870.383189135595</v>
      </c>
      <c r="G372" s="19">
        <v>26854</v>
      </c>
      <c r="H372" s="49">
        <v>14296</v>
      </c>
      <c r="I372" s="49">
        <v>12558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5189.3906390900993</v>
      </c>
      <c r="E373" s="49">
        <v>751.83793358869991</v>
      </c>
      <c r="F373" s="49">
        <v>4437.5527055013999</v>
      </c>
      <c r="G373" s="19">
        <v>1934</v>
      </c>
      <c r="H373" s="49">
        <v>1099</v>
      </c>
      <c r="I373" s="49">
        <v>835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1861920.7908768631</v>
      </c>
      <c r="E374" s="49">
        <v>404327.56470661279</v>
      </c>
      <c r="F374" s="49">
        <v>1457593.2261702502</v>
      </c>
      <c r="G374" s="19">
        <v>325660</v>
      </c>
      <c r="H374" s="49">
        <v>196167</v>
      </c>
      <c r="I374" s="49">
        <v>129493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2546454.7824993231</v>
      </c>
      <c r="E375" s="49">
        <v>549462.40383173153</v>
      </c>
      <c r="F375" s="49">
        <v>1996992.3786675918</v>
      </c>
      <c r="G375" s="19">
        <v>382594</v>
      </c>
      <c r="H375" s="49">
        <v>225851</v>
      </c>
      <c r="I375" s="49">
        <v>156743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98249.113116829103</v>
      </c>
      <c r="E376" s="49">
        <v>17086.852451944098</v>
      </c>
      <c r="F376" s="49">
        <v>81162.26066488502</v>
      </c>
      <c r="G376" s="19">
        <v>28903</v>
      </c>
      <c r="H376" s="49">
        <v>16363</v>
      </c>
      <c r="I376" s="49">
        <v>12540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1170753.8685193071</v>
      </c>
      <c r="E377" s="49">
        <v>242641.49652115771</v>
      </c>
      <c r="F377" s="49">
        <v>928112.37199814955</v>
      </c>
      <c r="G377" s="19">
        <v>253074</v>
      </c>
      <c r="H377" s="49">
        <v>141764</v>
      </c>
      <c r="I377" s="49">
        <v>111310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7444917.9093833268</v>
      </c>
      <c r="E378" s="49">
        <v>835185.381224407</v>
      </c>
      <c r="F378" s="49">
        <v>6609732.5281589199</v>
      </c>
      <c r="G378" s="19">
        <v>527586</v>
      </c>
      <c r="H378" s="49">
        <v>308482</v>
      </c>
      <c r="I378" s="49">
        <v>219104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4268199.7849691184</v>
      </c>
      <c r="E379" s="49">
        <v>530178.81276178174</v>
      </c>
      <c r="F379" s="49">
        <v>3738020.9722073372</v>
      </c>
      <c r="G379" s="19">
        <v>311746</v>
      </c>
      <c r="H379" s="49">
        <v>171405</v>
      </c>
      <c r="I379" s="49">
        <v>140341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4270992.9954686593</v>
      </c>
      <c r="E380" s="49">
        <v>558926.06059847947</v>
      </c>
      <c r="F380" s="49">
        <v>3712066.9348701793</v>
      </c>
      <c r="G380" s="19">
        <v>363763</v>
      </c>
      <c r="H380" s="49">
        <v>245224</v>
      </c>
      <c r="I380" s="49">
        <v>118539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K1:K3"/>
    <mergeCell ref="A5:I5"/>
    <mergeCell ref="A6:A8"/>
    <mergeCell ref="B6:B8"/>
    <mergeCell ref="C6:C8"/>
    <mergeCell ref="D6:D8"/>
    <mergeCell ref="E6:F6"/>
    <mergeCell ref="G6:G8"/>
    <mergeCell ref="H6:I6"/>
    <mergeCell ref="E7:E8"/>
    <mergeCell ref="F7:F8"/>
    <mergeCell ref="H7:H8"/>
    <mergeCell ref="I7:I8"/>
    <mergeCell ref="B9:C9"/>
    <mergeCell ref="B10:C10"/>
  </mergeCells>
  <pageMargins left="0.7" right="0.7" top="0.75" bottom="0.75" header="0.3" footer="0.3"/>
  <pageSetup scale="51" orientation="portrait" r:id="rId1"/>
  <rowBreaks count="3" manualBreakCount="3">
    <brk id="107" max="8" man="1"/>
    <brk id="215" max="8" man="1"/>
    <brk id="31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8DC4-32E3-4E3B-B457-AB55C0ED0415}">
  <sheetPr>
    <tabColor theme="3" tint="-0.499984740745262"/>
  </sheetPr>
  <dimension ref="A1:G365"/>
  <sheetViews>
    <sheetView view="pageBreakPreview" zoomScale="80" zoomScaleNormal="80" zoomScaleSheetLayoutView="80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9.1796875" defaultRowHeight="12.5" x14ac:dyDescent="0.25"/>
  <cols>
    <col min="1" max="1" width="15" style="28" customWidth="1"/>
    <col min="2" max="2" width="20.26953125" style="28" customWidth="1"/>
    <col min="3" max="3" width="21" style="28" bestFit="1" customWidth="1"/>
    <col min="4" max="6" width="14" style="28" customWidth="1"/>
    <col min="7" max="9" width="9.1796875" style="28"/>
    <col min="10" max="10" width="13.453125" style="28" bestFit="1" customWidth="1"/>
    <col min="11" max="16" width="12.54296875" style="28" bestFit="1" customWidth="1"/>
    <col min="17" max="16384" width="9.1796875" style="28"/>
  </cols>
  <sheetData>
    <row r="1" spans="1:7" ht="13" x14ac:dyDescent="0.3">
      <c r="A1" s="51" t="s">
        <v>704</v>
      </c>
      <c r="B1" s="26"/>
      <c r="C1" s="27"/>
      <c r="D1" s="27"/>
      <c r="E1" s="27"/>
      <c r="F1" s="27"/>
    </row>
    <row r="2" spans="1:7" x14ac:dyDescent="0.25">
      <c r="A2" s="44" t="s">
        <v>722</v>
      </c>
      <c r="B2" s="29"/>
      <c r="C2" s="29"/>
      <c r="D2" s="29"/>
      <c r="E2" s="29"/>
      <c r="F2" s="29"/>
    </row>
    <row r="3" spans="1:7" x14ac:dyDescent="0.25">
      <c r="A3" s="44" t="s">
        <v>700</v>
      </c>
      <c r="B3" s="30"/>
      <c r="C3" s="30"/>
      <c r="D3" s="30"/>
      <c r="E3" s="30"/>
      <c r="F3" s="30"/>
    </row>
    <row r="4" spans="1:7" x14ac:dyDescent="0.25">
      <c r="A4" s="30"/>
      <c r="B4" s="30"/>
      <c r="C4" s="30"/>
      <c r="D4" s="30"/>
      <c r="E4" s="30"/>
      <c r="F4" s="30"/>
    </row>
    <row r="5" spans="1:7" x14ac:dyDescent="0.25">
      <c r="A5" s="60" t="s">
        <v>703</v>
      </c>
      <c r="B5" s="61"/>
      <c r="C5" s="61"/>
      <c r="D5" s="61"/>
      <c r="E5" s="61"/>
      <c r="F5" s="62"/>
    </row>
    <row r="6" spans="1:7" x14ac:dyDescent="0.25">
      <c r="A6" s="63" t="s">
        <v>1</v>
      </c>
      <c r="B6" s="59" t="s">
        <v>701</v>
      </c>
      <c r="C6" s="59" t="s">
        <v>710</v>
      </c>
      <c r="D6" s="64" t="s">
        <v>703</v>
      </c>
      <c r="E6" s="65" t="s">
        <v>707</v>
      </c>
      <c r="F6" s="66"/>
    </row>
    <row r="7" spans="1:7" x14ac:dyDescent="0.25">
      <c r="A7" s="63"/>
      <c r="B7" s="59"/>
      <c r="C7" s="59"/>
      <c r="D7" s="59"/>
      <c r="E7" s="66" t="s">
        <v>3</v>
      </c>
      <c r="F7" s="66" t="s">
        <v>2</v>
      </c>
    </row>
    <row r="8" spans="1:7" x14ac:dyDescent="0.25">
      <c r="A8" s="63"/>
      <c r="B8" s="59"/>
      <c r="C8" s="59"/>
      <c r="D8" s="59"/>
      <c r="E8" s="66"/>
      <c r="F8" s="66"/>
    </row>
    <row r="9" spans="1:7" x14ac:dyDescent="0.25">
      <c r="A9" s="31">
        <v>1</v>
      </c>
      <c r="B9" s="67" t="s">
        <v>4</v>
      </c>
      <c r="C9" s="67"/>
      <c r="D9" s="32">
        <v>8531638.4864721857</v>
      </c>
      <c r="E9" s="32">
        <v>1895224.9299086672</v>
      </c>
      <c r="F9" s="32">
        <v>6636413.5565635189</v>
      </c>
      <c r="G9" s="33"/>
    </row>
    <row r="10" spans="1:7" x14ac:dyDescent="0.25">
      <c r="A10" s="34">
        <v>1.1000000000000001</v>
      </c>
      <c r="B10" s="68" t="s">
        <v>5</v>
      </c>
      <c r="C10" s="68"/>
      <c r="D10" s="35">
        <v>330988.26679516979</v>
      </c>
      <c r="E10" s="35">
        <v>78295.110535202199</v>
      </c>
      <c r="F10" s="35">
        <v>252693.1562599676</v>
      </c>
      <c r="G10" s="33"/>
    </row>
    <row r="11" spans="1:7" x14ac:dyDescent="0.25">
      <c r="A11" s="36" t="s">
        <v>6</v>
      </c>
      <c r="B11" s="69" t="s">
        <v>7</v>
      </c>
      <c r="C11" s="37" t="s">
        <v>8</v>
      </c>
      <c r="D11" s="38">
        <v>65093.770524954802</v>
      </c>
      <c r="E11" s="38">
        <v>13679.262327227199</v>
      </c>
      <c r="F11" s="38">
        <v>51414.508197727599</v>
      </c>
      <c r="G11" s="33"/>
    </row>
    <row r="12" spans="1:7" x14ac:dyDescent="0.25">
      <c r="A12" s="39" t="s">
        <v>9</v>
      </c>
      <c r="B12" s="70"/>
      <c r="C12" s="40" t="s">
        <v>10</v>
      </c>
      <c r="D12" s="38">
        <v>28956.987882036701</v>
      </c>
      <c r="E12" s="52">
        <v>5458.8878820367008</v>
      </c>
      <c r="F12" s="52">
        <v>23498.1</v>
      </c>
      <c r="G12" s="33"/>
    </row>
    <row r="13" spans="1:7" x14ac:dyDescent="0.25">
      <c r="A13" s="39" t="s">
        <v>11</v>
      </c>
      <c r="B13" s="70"/>
      <c r="C13" s="40" t="s">
        <v>12</v>
      </c>
      <c r="D13" s="38">
        <v>785.02635621999991</v>
      </c>
      <c r="E13" s="52">
        <v>255.67807245999995</v>
      </c>
      <c r="F13" s="52">
        <v>529.34828375999996</v>
      </c>
      <c r="G13" s="33"/>
    </row>
    <row r="14" spans="1:7" x14ac:dyDescent="0.25">
      <c r="A14" s="39" t="s">
        <v>13</v>
      </c>
      <c r="B14" s="70"/>
      <c r="C14" s="40" t="s">
        <v>14</v>
      </c>
      <c r="D14" s="38">
        <v>529.60070833999998</v>
      </c>
      <c r="E14" s="52">
        <v>85.111508520000001</v>
      </c>
      <c r="F14" s="52">
        <v>444.48919981999995</v>
      </c>
      <c r="G14" s="33"/>
    </row>
    <row r="15" spans="1:7" x14ac:dyDescent="0.25">
      <c r="A15" s="39" t="s">
        <v>15</v>
      </c>
      <c r="B15" s="70"/>
      <c r="C15" s="40" t="s">
        <v>16</v>
      </c>
      <c r="D15" s="38">
        <v>983.74169488000007</v>
      </c>
      <c r="E15" s="52">
        <v>319.05868836000002</v>
      </c>
      <c r="F15" s="52">
        <v>664.68300652000005</v>
      </c>
      <c r="G15" s="33"/>
    </row>
    <row r="16" spans="1:7" x14ac:dyDescent="0.25">
      <c r="A16" s="39" t="s">
        <v>17</v>
      </c>
      <c r="B16" s="70"/>
      <c r="C16" s="40" t="s">
        <v>18</v>
      </c>
      <c r="D16" s="38">
        <v>1207.4930366799999</v>
      </c>
      <c r="E16" s="52">
        <v>285.64452424000001</v>
      </c>
      <c r="F16" s="52">
        <v>921.84851243999992</v>
      </c>
      <c r="G16" s="33"/>
    </row>
    <row r="17" spans="1:7" x14ac:dyDescent="0.25">
      <c r="A17" s="39" t="s">
        <v>19</v>
      </c>
      <c r="B17" s="70"/>
      <c r="C17" s="40" t="s">
        <v>20</v>
      </c>
      <c r="D17" s="38">
        <v>1998.0778567209998</v>
      </c>
      <c r="E17" s="52">
        <v>294.04510134100002</v>
      </c>
      <c r="F17" s="52">
        <v>1704.0327553799998</v>
      </c>
      <c r="G17" s="33"/>
    </row>
    <row r="18" spans="1:7" x14ac:dyDescent="0.25">
      <c r="A18" s="39" t="s">
        <v>21</v>
      </c>
      <c r="B18" s="70"/>
      <c r="C18" s="40" t="s">
        <v>22</v>
      </c>
      <c r="D18" s="38">
        <v>1197.82414152</v>
      </c>
      <c r="E18" s="52">
        <v>183.37450833</v>
      </c>
      <c r="F18" s="52">
        <v>1014.4496331900001</v>
      </c>
      <c r="G18" s="33"/>
    </row>
    <row r="19" spans="1:7" x14ac:dyDescent="0.25">
      <c r="A19" s="39" t="s">
        <v>23</v>
      </c>
      <c r="B19" s="70"/>
      <c r="C19" s="40" t="s">
        <v>24</v>
      </c>
      <c r="D19" s="38">
        <v>1146.6320061599999</v>
      </c>
      <c r="E19" s="52">
        <v>215.49056922</v>
      </c>
      <c r="F19" s="52">
        <v>931.14143693999995</v>
      </c>
      <c r="G19" s="33"/>
    </row>
    <row r="20" spans="1:7" x14ac:dyDescent="0.25">
      <c r="A20" s="39" t="s">
        <v>25</v>
      </c>
      <c r="B20" s="70"/>
      <c r="C20" s="40" t="s">
        <v>26</v>
      </c>
      <c r="D20" s="38">
        <v>2332.1120282000002</v>
      </c>
      <c r="E20" s="52">
        <v>646.64551346999997</v>
      </c>
      <c r="F20" s="52">
        <v>1685.4665147300002</v>
      </c>
      <c r="G20" s="33"/>
    </row>
    <row r="21" spans="1:7" x14ac:dyDescent="0.25">
      <c r="A21" s="39" t="s">
        <v>27</v>
      </c>
      <c r="B21" s="70"/>
      <c r="C21" s="40" t="s">
        <v>28</v>
      </c>
      <c r="D21" s="38">
        <v>1557.2118761699999</v>
      </c>
      <c r="E21" s="52">
        <v>374.32718749999992</v>
      </c>
      <c r="F21" s="52">
        <v>1182.8846886700001</v>
      </c>
      <c r="G21" s="33"/>
    </row>
    <row r="22" spans="1:7" x14ac:dyDescent="0.25">
      <c r="A22" s="39" t="s">
        <v>29</v>
      </c>
      <c r="B22" s="70"/>
      <c r="C22" s="40" t="s">
        <v>30</v>
      </c>
      <c r="D22" s="38">
        <v>1192.25794651</v>
      </c>
      <c r="E22" s="52">
        <v>330.36311452000001</v>
      </c>
      <c r="F22" s="52">
        <v>861.89483199000006</v>
      </c>
      <c r="G22" s="33"/>
    </row>
    <row r="23" spans="1:7" x14ac:dyDescent="0.25">
      <c r="A23" s="39" t="s">
        <v>31</v>
      </c>
      <c r="B23" s="70"/>
      <c r="C23" s="40" t="s">
        <v>32</v>
      </c>
      <c r="D23" s="38">
        <v>1932.4325783500003</v>
      </c>
      <c r="E23" s="52">
        <v>225.86541131000004</v>
      </c>
      <c r="F23" s="52">
        <v>1706.5671670400002</v>
      </c>
      <c r="G23" s="33"/>
    </row>
    <row r="24" spans="1:7" x14ac:dyDescent="0.25">
      <c r="A24" s="39" t="s">
        <v>33</v>
      </c>
      <c r="B24" s="70"/>
      <c r="C24" s="40" t="s">
        <v>34</v>
      </c>
      <c r="D24" s="38">
        <v>1490.0139566600001</v>
      </c>
      <c r="E24" s="52">
        <v>245.99971413</v>
      </c>
      <c r="F24" s="52">
        <v>1244.01424253</v>
      </c>
      <c r="G24" s="33"/>
    </row>
    <row r="25" spans="1:7" x14ac:dyDescent="0.25">
      <c r="A25" s="39" t="s">
        <v>35</v>
      </c>
      <c r="B25" s="70"/>
      <c r="C25" s="40" t="s">
        <v>36</v>
      </c>
      <c r="D25" s="38">
        <v>7524.1554494513994</v>
      </c>
      <c r="E25" s="52">
        <v>2190.7162647594996</v>
      </c>
      <c r="F25" s="52">
        <v>5333.4391846918998</v>
      </c>
      <c r="G25" s="33"/>
    </row>
    <row r="26" spans="1:7" x14ac:dyDescent="0.25">
      <c r="A26" s="39" t="s">
        <v>37</v>
      </c>
      <c r="B26" s="70"/>
      <c r="C26" s="40" t="s">
        <v>38</v>
      </c>
      <c r="D26" s="38">
        <v>1596.7428647204999</v>
      </c>
      <c r="E26" s="52">
        <v>300.98150289</v>
      </c>
      <c r="F26" s="52">
        <v>1295.7613618304999</v>
      </c>
      <c r="G26" s="33"/>
    </row>
    <row r="27" spans="1:7" x14ac:dyDescent="0.25">
      <c r="A27" s="39" t="s">
        <v>39</v>
      </c>
      <c r="B27" s="70"/>
      <c r="C27" s="40" t="s">
        <v>40</v>
      </c>
      <c r="D27" s="38">
        <v>1241.9302828952</v>
      </c>
      <c r="E27" s="52">
        <v>296.42520394000002</v>
      </c>
      <c r="F27" s="52">
        <v>945.50507895520002</v>
      </c>
      <c r="G27" s="33"/>
    </row>
    <row r="28" spans="1:7" x14ac:dyDescent="0.25">
      <c r="A28" s="39" t="s">
        <v>41</v>
      </c>
      <c r="B28" s="70"/>
      <c r="C28" s="40" t="s">
        <v>42</v>
      </c>
      <c r="D28" s="38">
        <v>2419.4796955699999</v>
      </c>
      <c r="E28" s="52">
        <v>627.79170707999992</v>
      </c>
      <c r="F28" s="52">
        <v>1791.68798849</v>
      </c>
      <c r="G28" s="33"/>
    </row>
    <row r="29" spans="1:7" x14ac:dyDescent="0.25">
      <c r="A29" s="39" t="s">
        <v>43</v>
      </c>
      <c r="B29" s="70"/>
      <c r="C29" s="40" t="s">
        <v>44</v>
      </c>
      <c r="D29" s="38">
        <v>1156.32310138</v>
      </c>
      <c r="E29" s="52">
        <v>293.44523096</v>
      </c>
      <c r="F29" s="52">
        <v>862.87787041999991</v>
      </c>
      <c r="G29" s="33"/>
    </row>
    <row r="30" spans="1:7" x14ac:dyDescent="0.25">
      <c r="A30" s="39" t="s">
        <v>45</v>
      </c>
      <c r="B30" s="70"/>
      <c r="C30" s="40" t="s">
        <v>46</v>
      </c>
      <c r="D30" s="38">
        <v>971.34191156999998</v>
      </c>
      <c r="E30" s="52">
        <v>174.70754642999998</v>
      </c>
      <c r="F30" s="52">
        <v>796.63436514</v>
      </c>
      <c r="G30" s="33"/>
    </row>
    <row r="31" spans="1:7" x14ac:dyDescent="0.25">
      <c r="A31" s="39" t="s">
        <v>47</v>
      </c>
      <c r="B31" s="70"/>
      <c r="C31" s="40" t="s">
        <v>48</v>
      </c>
      <c r="D31" s="38">
        <v>1100.43076864</v>
      </c>
      <c r="E31" s="52">
        <v>208.13952171</v>
      </c>
      <c r="F31" s="52">
        <v>892.29124692999994</v>
      </c>
      <c r="G31" s="33"/>
    </row>
    <row r="32" spans="1:7" x14ac:dyDescent="0.25">
      <c r="A32" s="39" t="s">
        <v>49</v>
      </c>
      <c r="B32" s="70"/>
      <c r="C32" s="40" t="s">
        <v>50</v>
      </c>
      <c r="D32" s="38">
        <v>1115.83632356</v>
      </c>
      <c r="E32" s="52">
        <v>202.76503387999998</v>
      </c>
      <c r="F32" s="52">
        <v>913.07128967999995</v>
      </c>
      <c r="G32" s="33"/>
    </row>
    <row r="33" spans="1:7" x14ac:dyDescent="0.25">
      <c r="A33" s="39" t="s">
        <v>51</v>
      </c>
      <c r="B33" s="70"/>
      <c r="C33" s="40" t="s">
        <v>52</v>
      </c>
      <c r="D33" s="38">
        <v>753.05180157000007</v>
      </c>
      <c r="E33" s="52">
        <v>143.56203435999998</v>
      </c>
      <c r="F33" s="52">
        <v>609.48976721000008</v>
      </c>
      <c r="G33" s="33"/>
    </row>
    <row r="34" spans="1:7" x14ac:dyDescent="0.25">
      <c r="A34" s="39" t="s">
        <v>53</v>
      </c>
      <c r="B34" s="70"/>
      <c r="C34" s="40" t="s">
        <v>54</v>
      </c>
      <c r="D34" s="38">
        <v>1177.56154763</v>
      </c>
      <c r="E34" s="52">
        <v>188.59622148</v>
      </c>
      <c r="F34" s="52">
        <v>988.96532615000001</v>
      </c>
      <c r="G34" s="33"/>
    </row>
    <row r="35" spans="1:7" x14ac:dyDescent="0.25">
      <c r="A35" s="39" t="s">
        <v>55</v>
      </c>
      <c r="B35" s="71"/>
      <c r="C35" s="40" t="s">
        <v>56</v>
      </c>
      <c r="D35" s="38">
        <v>727.50470952000012</v>
      </c>
      <c r="E35" s="52">
        <v>131.64026430000001</v>
      </c>
      <c r="F35" s="52">
        <v>595.86444522000011</v>
      </c>
      <c r="G35" s="33"/>
    </row>
    <row r="36" spans="1:7" x14ac:dyDescent="0.25">
      <c r="A36" s="36" t="s">
        <v>57</v>
      </c>
      <c r="B36" s="72" t="s">
        <v>58</v>
      </c>
      <c r="C36" s="37" t="s">
        <v>8</v>
      </c>
      <c r="D36" s="38">
        <v>58826.756270215003</v>
      </c>
      <c r="E36" s="38">
        <v>15073.268207974997</v>
      </c>
      <c r="F36" s="38">
        <v>43753.488062240001</v>
      </c>
      <c r="G36" s="33"/>
    </row>
    <row r="37" spans="1:7" x14ac:dyDescent="0.25">
      <c r="A37" s="39" t="s">
        <v>59</v>
      </c>
      <c r="B37" s="72" t="s">
        <v>58</v>
      </c>
      <c r="C37" s="40" t="s">
        <v>60</v>
      </c>
      <c r="D37" s="38">
        <v>29741.343019452204</v>
      </c>
      <c r="E37" s="52">
        <v>8549.7376186721995</v>
      </c>
      <c r="F37" s="52">
        <v>21191.605400780005</v>
      </c>
      <c r="G37" s="33"/>
    </row>
    <row r="38" spans="1:7" x14ac:dyDescent="0.25">
      <c r="A38" s="39" t="s">
        <v>61</v>
      </c>
      <c r="B38" s="72"/>
      <c r="C38" s="40" t="s">
        <v>62</v>
      </c>
      <c r="D38" s="38">
        <v>1866.9424997899998</v>
      </c>
      <c r="E38" s="52">
        <v>379.01253430000003</v>
      </c>
      <c r="F38" s="52">
        <v>1487.9299654899999</v>
      </c>
      <c r="G38" s="33"/>
    </row>
    <row r="39" spans="1:7" x14ac:dyDescent="0.25">
      <c r="A39" s="39" t="s">
        <v>63</v>
      </c>
      <c r="B39" s="72"/>
      <c r="C39" s="40" t="s">
        <v>64</v>
      </c>
      <c r="D39" s="38">
        <v>2610.0797251399999</v>
      </c>
      <c r="E39" s="52">
        <v>596.86321261000001</v>
      </c>
      <c r="F39" s="52">
        <v>2013.21651253</v>
      </c>
      <c r="G39" s="33"/>
    </row>
    <row r="40" spans="1:7" x14ac:dyDescent="0.25">
      <c r="A40" s="39" t="s">
        <v>65</v>
      </c>
      <c r="B40" s="72"/>
      <c r="C40" s="40" t="s">
        <v>66</v>
      </c>
      <c r="D40" s="38">
        <v>1381.55781484</v>
      </c>
      <c r="E40" s="52">
        <v>251.42763994000001</v>
      </c>
      <c r="F40" s="52">
        <v>1130.1301748999999</v>
      </c>
      <c r="G40" s="33"/>
    </row>
    <row r="41" spans="1:7" x14ac:dyDescent="0.25">
      <c r="A41" s="39" t="s">
        <v>67</v>
      </c>
      <c r="B41" s="72"/>
      <c r="C41" s="40" t="s">
        <v>68</v>
      </c>
      <c r="D41" s="38">
        <v>2015.55300958</v>
      </c>
      <c r="E41" s="52">
        <v>463.16979298000001</v>
      </c>
      <c r="F41" s="52">
        <v>1552.3832166</v>
      </c>
      <c r="G41" s="33"/>
    </row>
    <row r="42" spans="1:7" x14ac:dyDescent="0.25">
      <c r="A42" s="39" t="s">
        <v>69</v>
      </c>
      <c r="B42" s="72"/>
      <c r="C42" s="40" t="s">
        <v>70</v>
      </c>
      <c r="D42" s="38">
        <v>1605.80914785</v>
      </c>
      <c r="E42" s="52">
        <v>513.45197605999999</v>
      </c>
      <c r="F42" s="52">
        <v>1092.3571717899999</v>
      </c>
      <c r="G42" s="33"/>
    </row>
    <row r="43" spans="1:7" x14ac:dyDescent="0.25">
      <c r="A43" s="39" t="s">
        <v>71</v>
      </c>
      <c r="B43" s="72"/>
      <c r="C43" s="40" t="s">
        <v>72</v>
      </c>
      <c r="D43" s="38">
        <v>2109.6324639700001</v>
      </c>
      <c r="E43" s="52">
        <v>418.29428852999996</v>
      </c>
      <c r="F43" s="52">
        <v>1691.3381754400002</v>
      </c>
      <c r="G43" s="33"/>
    </row>
    <row r="44" spans="1:7" x14ac:dyDescent="0.25">
      <c r="A44" s="39" t="s">
        <v>73</v>
      </c>
      <c r="B44" s="72"/>
      <c r="C44" s="40" t="s">
        <v>74</v>
      </c>
      <c r="D44" s="38">
        <v>1374.1055379599998</v>
      </c>
      <c r="E44" s="52">
        <v>296.38934086999996</v>
      </c>
      <c r="F44" s="52">
        <v>1077.7161970899999</v>
      </c>
      <c r="G44" s="33"/>
    </row>
    <row r="45" spans="1:7" x14ac:dyDescent="0.25">
      <c r="A45" s="39" t="s">
        <v>75</v>
      </c>
      <c r="B45" s="72"/>
      <c r="C45" s="40" t="s">
        <v>76</v>
      </c>
      <c r="D45" s="38">
        <v>510.97534721999995</v>
      </c>
      <c r="E45" s="52">
        <v>87.26859322</v>
      </c>
      <c r="F45" s="52">
        <v>423.70675399999993</v>
      </c>
      <c r="G45" s="33"/>
    </row>
    <row r="46" spans="1:7" x14ac:dyDescent="0.25">
      <c r="A46" s="39" t="s">
        <v>77</v>
      </c>
      <c r="B46" s="72"/>
      <c r="C46" s="40" t="s">
        <v>78</v>
      </c>
      <c r="D46" s="38">
        <v>3140.1331990799999</v>
      </c>
      <c r="E46" s="52">
        <v>741.56145626000011</v>
      </c>
      <c r="F46" s="52">
        <v>2398.5717428200001</v>
      </c>
      <c r="G46" s="33"/>
    </row>
    <row r="47" spans="1:7" x14ac:dyDescent="0.25">
      <c r="A47" s="39" t="s">
        <v>79</v>
      </c>
      <c r="B47" s="72"/>
      <c r="C47" s="40" t="s">
        <v>0</v>
      </c>
      <c r="D47" s="38">
        <v>1900.92807012</v>
      </c>
      <c r="E47" s="52">
        <v>281.14096282000003</v>
      </c>
      <c r="F47" s="52">
        <v>1619.7871072999999</v>
      </c>
      <c r="G47" s="33"/>
    </row>
    <row r="48" spans="1:7" x14ac:dyDescent="0.25">
      <c r="A48" s="39" t="s">
        <v>80</v>
      </c>
      <c r="B48" s="72"/>
      <c r="C48" s="40" t="s">
        <v>81</v>
      </c>
      <c r="D48" s="38">
        <v>807.78030482000008</v>
      </c>
      <c r="E48" s="52">
        <v>167.85349767</v>
      </c>
      <c r="F48" s="52">
        <v>639.92680715000006</v>
      </c>
      <c r="G48" s="33"/>
    </row>
    <row r="49" spans="1:7" x14ac:dyDescent="0.25">
      <c r="A49" s="39" t="s">
        <v>82</v>
      </c>
      <c r="B49" s="72"/>
      <c r="C49" s="40" t="s">
        <v>83</v>
      </c>
      <c r="D49" s="38">
        <v>1407.1310301800002</v>
      </c>
      <c r="E49" s="52">
        <v>239.59957757000001</v>
      </c>
      <c r="F49" s="52">
        <v>1167.5314526100001</v>
      </c>
      <c r="G49" s="33"/>
    </row>
    <row r="50" spans="1:7" x14ac:dyDescent="0.25">
      <c r="A50" s="39" t="s">
        <v>84</v>
      </c>
      <c r="B50" s="72"/>
      <c r="C50" s="40" t="s">
        <v>85</v>
      </c>
      <c r="D50" s="38">
        <v>2206.1305407028003</v>
      </c>
      <c r="E50" s="52">
        <v>604.56490642280005</v>
      </c>
      <c r="F50" s="52">
        <v>1601.56563428</v>
      </c>
      <c r="G50" s="33"/>
    </row>
    <row r="51" spans="1:7" x14ac:dyDescent="0.25">
      <c r="A51" s="39" t="s">
        <v>86</v>
      </c>
      <c r="B51" s="72"/>
      <c r="C51" s="40" t="s">
        <v>87</v>
      </c>
      <c r="D51" s="38">
        <v>2161.7211975199998</v>
      </c>
      <c r="E51" s="52">
        <v>647.35162609999998</v>
      </c>
      <c r="F51" s="52">
        <v>1514.3695714200001</v>
      </c>
      <c r="G51" s="33"/>
    </row>
    <row r="52" spans="1:7" x14ac:dyDescent="0.25">
      <c r="A52" s="39" t="s">
        <v>88</v>
      </c>
      <c r="B52" s="72"/>
      <c r="C52" s="40" t="s">
        <v>89</v>
      </c>
      <c r="D52" s="38">
        <v>1509.97862169</v>
      </c>
      <c r="E52" s="52">
        <v>240.73535243000001</v>
      </c>
      <c r="F52" s="52">
        <v>1269.24326926</v>
      </c>
      <c r="G52" s="33"/>
    </row>
    <row r="53" spans="1:7" x14ac:dyDescent="0.25">
      <c r="A53" s="39" t="s">
        <v>90</v>
      </c>
      <c r="B53" s="72"/>
      <c r="C53" s="40" t="s">
        <v>91</v>
      </c>
      <c r="D53" s="38">
        <v>1002.7424438100001</v>
      </c>
      <c r="E53" s="52">
        <v>211.24583750999997</v>
      </c>
      <c r="F53" s="52">
        <v>791.49660630000005</v>
      </c>
      <c r="G53" s="33"/>
    </row>
    <row r="54" spans="1:7" x14ac:dyDescent="0.25">
      <c r="A54" s="39" t="s">
        <v>92</v>
      </c>
      <c r="B54" s="72"/>
      <c r="C54" s="40" t="s">
        <v>93</v>
      </c>
      <c r="D54" s="38">
        <v>1474.2122964900002</v>
      </c>
      <c r="E54" s="52">
        <v>383.59999401000005</v>
      </c>
      <c r="F54" s="52">
        <v>1090.6123024800002</v>
      </c>
      <c r="G54" s="33"/>
    </row>
    <row r="55" spans="1:7" x14ac:dyDescent="0.25">
      <c r="A55" s="36" t="s">
        <v>94</v>
      </c>
      <c r="B55" s="72" t="s">
        <v>95</v>
      </c>
      <c r="C55" s="37" t="s">
        <v>8</v>
      </c>
      <c r="D55" s="38">
        <v>71707.81</v>
      </c>
      <c r="E55" s="38">
        <v>18469.309999999998</v>
      </c>
      <c r="F55" s="38">
        <v>53238.500000000007</v>
      </c>
      <c r="G55" s="33"/>
    </row>
    <row r="56" spans="1:7" x14ac:dyDescent="0.25">
      <c r="A56" s="39" t="s">
        <v>96</v>
      </c>
      <c r="B56" s="72"/>
      <c r="C56" s="40" t="s">
        <v>97</v>
      </c>
      <c r="D56" s="38">
        <v>52012.909999999996</v>
      </c>
      <c r="E56" s="52">
        <v>14273.31</v>
      </c>
      <c r="F56" s="52">
        <v>37739.599999999999</v>
      </c>
      <c r="G56" s="33"/>
    </row>
    <row r="57" spans="1:7" x14ac:dyDescent="0.25">
      <c r="A57" s="39" t="s">
        <v>98</v>
      </c>
      <c r="B57" s="72"/>
      <c r="C57" s="40" t="s">
        <v>99</v>
      </c>
      <c r="D57" s="38">
        <v>2138.9</v>
      </c>
      <c r="E57" s="52">
        <v>470.1</v>
      </c>
      <c r="F57" s="52">
        <v>1668.8</v>
      </c>
      <c r="G57" s="33"/>
    </row>
    <row r="58" spans="1:7" x14ac:dyDescent="0.25">
      <c r="A58" s="39" t="s">
        <v>100</v>
      </c>
      <c r="B58" s="72"/>
      <c r="C58" s="40" t="s">
        <v>101</v>
      </c>
      <c r="D58" s="38">
        <v>436.5</v>
      </c>
      <c r="E58" s="52">
        <v>112.4</v>
      </c>
      <c r="F58" s="52">
        <v>324.10000000000002</v>
      </c>
      <c r="G58" s="33"/>
    </row>
    <row r="59" spans="1:7" x14ac:dyDescent="0.25">
      <c r="A59" s="39" t="s">
        <v>102</v>
      </c>
      <c r="B59" s="72"/>
      <c r="C59" s="40" t="s">
        <v>244</v>
      </c>
      <c r="D59" s="38">
        <v>1709</v>
      </c>
      <c r="E59" s="52">
        <v>368.1</v>
      </c>
      <c r="F59" s="52">
        <v>1340.9</v>
      </c>
      <c r="G59" s="33"/>
    </row>
    <row r="60" spans="1:7" x14ac:dyDescent="0.25">
      <c r="A60" s="39" t="s">
        <v>104</v>
      </c>
      <c r="B60" s="72"/>
      <c r="C60" s="40" t="s">
        <v>68</v>
      </c>
      <c r="D60" s="38">
        <v>816.8</v>
      </c>
      <c r="E60" s="52">
        <v>128.9</v>
      </c>
      <c r="F60" s="52">
        <v>687.9</v>
      </c>
      <c r="G60" s="33"/>
    </row>
    <row r="61" spans="1:7" x14ac:dyDescent="0.25">
      <c r="A61" s="39" t="s">
        <v>106</v>
      </c>
      <c r="B61" s="72"/>
      <c r="C61" s="40" t="s">
        <v>130</v>
      </c>
      <c r="D61" s="38">
        <v>3079.6000000000004</v>
      </c>
      <c r="E61" s="52">
        <v>484.8</v>
      </c>
      <c r="F61" s="52">
        <v>2594.8000000000002</v>
      </c>
      <c r="G61" s="33"/>
    </row>
    <row r="62" spans="1:7" x14ac:dyDescent="0.25">
      <c r="A62" s="39" t="s">
        <v>108</v>
      </c>
      <c r="B62" s="72"/>
      <c r="C62" s="40" t="s">
        <v>132</v>
      </c>
      <c r="D62" s="38">
        <v>799.8</v>
      </c>
      <c r="E62" s="52">
        <v>154.19999999999999</v>
      </c>
      <c r="F62" s="52">
        <v>645.6</v>
      </c>
      <c r="G62" s="33"/>
    </row>
    <row r="63" spans="1:7" x14ac:dyDescent="0.25">
      <c r="A63" s="39" t="s">
        <v>110</v>
      </c>
      <c r="B63" s="72"/>
      <c r="C63" s="40" t="s">
        <v>711</v>
      </c>
      <c r="D63" s="38">
        <v>2824.4</v>
      </c>
      <c r="E63" s="52">
        <v>722.5</v>
      </c>
      <c r="F63" s="52">
        <v>2101.9</v>
      </c>
      <c r="G63" s="33"/>
    </row>
    <row r="64" spans="1:7" x14ac:dyDescent="0.25">
      <c r="A64" s="39" t="s">
        <v>112</v>
      </c>
      <c r="B64" s="72"/>
      <c r="C64" s="40" t="s">
        <v>712</v>
      </c>
      <c r="D64" s="38">
        <v>2597.3000000000002</v>
      </c>
      <c r="E64" s="52">
        <v>398.7</v>
      </c>
      <c r="F64" s="52">
        <v>2198.6000000000004</v>
      </c>
      <c r="G64" s="33"/>
    </row>
    <row r="65" spans="1:7" x14ac:dyDescent="0.25">
      <c r="A65" s="39" t="s">
        <v>114</v>
      </c>
      <c r="B65" s="72"/>
      <c r="C65" s="40" t="s">
        <v>713</v>
      </c>
      <c r="D65" s="38">
        <v>1172.5</v>
      </c>
      <c r="E65" s="52">
        <v>179.7</v>
      </c>
      <c r="F65" s="52">
        <v>992.8</v>
      </c>
      <c r="G65" s="33"/>
    </row>
    <row r="66" spans="1:7" x14ac:dyDescent="0.25">
      <c r="A66" s="39" t="s">
        <v>116</v>
      </c>
      <c r="B66" s="72"/>
      <c r="C66" s="40" t="s">
        <v>714</v>
      </c>
      <c r="D66" s="38">
        <v>1005</v>
      </c>
      <c r="E66" s="52">
        <v>240.3</v>
      </c>
      <c r="F66" s="52">
        <v>764.7</v>
      </c>
      <c r="G66" s="33"/>
    </row>
    <row r="67" spans="1:7" x14ac:dyDescent="0.25">
      <c r="A67" s="39" t="s">
        <v>118</v>
      </c>
      <c r="B67" s="72"/>
      <c r="C67" s="40" t="s">
        <v>715</v>
      </c>
      <c r="D67" s="38">
        <v>1492.1000000000001</v>
      </c>
      <c r="E67" s="52">
        <v>418.7</v>
      </c>
      <c r="F67" s="52">
        <v>1073.4000000000001</v>
      </c>
      <c r="G67" s="33"/>
    </row>
    <row r="68" spans="1:7" x14ac:dyDescent="0.25">
      <c r="A68" s="39" t="s">
        <v>120</v>
      </c>
      <c r="B68" s="72"/>
      <c r="C68" s="40" t="s">
        <v>716</v>
      </c>
      <c r="D68" s="38">
        <v>1623</v>
      </c>
      <c r="E68" s="52">
        <v>517.6</v>
      </c>
      <c r="F68" s="52">
        <v>1105.4000000000001</v>
      </c>
      <c r="G68" s="33"/>
    </row>
    <row r="69" spans="1:7" x14ac:dyDescent="0.25">
      <c r="A69" s="36" t="s">
        <v>124</v>
      </c>
      <c r="B69" s="59" t="s">
        <v>125</v>
      </c>
      <c r="C69" s="37" t="s">
        <v>8</v>
      </c>
      <c r="D69" s="38">
        <v>59864.5</v>
      </c>
      <c r="E69" s="38">
        <v>15965.900000000001</v>
      </c>
      <c r="F69" s="38">
        <v>43898.6</v>
      </c>
      <c r="G69" s="33"/>
    </row>
    <row r="70" spans="1:7" x14ac:dyDescent="0.25">
      <c r="A70" s="39" t="s">
        <v>126</v>
      </c>
      <c r="B70" s="59"/>
      <c r="C70" s="40" t="s">
        <v>127</v>
      </c>
      <c r="D70" s="38">
        <v>37451.900000000009</v>
      </c>
      <c r="E70" s="52">
        <v>10360.400000000001</v>
      </c>
      <c r="F70" s="52">
        <v>27091.500000000004</v>
      </c>
      <c r="G70" s="33"/>
    </row>
    <row r="71" spans="1:7" x14ac:dyDescent="0.25">
      <c r="A71" s="39" t="s">
        <v>128</v>
      </c>
      <c r="B71" s="59"/>
      <c r="C71" s="40" t="s">
        <v>62</v>
      </c>
      <c r="D71" s="38">
        <v>1978.8000000000002</v>
      </c>
      <c r="E71" s="52">
        <v>331.1</v>
      </c>
      <c r="F71" s="52">
        <v>1647.7</v>
      </c>
      <c r="G71" s="33"/>
    </row>
    <row r="72" spans="1:7" x14ac:dyDescent="0.25">
      <c r="A72" s="39" t="s">
        <v>129</v>
      </c>
      <c r="B72" s="59"/>
      <c r="C72" s="40" t="s">
        <v>130</v>
      </c>
      <c r="D72" s="38">
        <v>3662.3</v>
      </c>
      <c r="E72" s="52">
        <v>1342.2</v>
      </c>
      <c r="F72" s="52">
        <v>2320.1000000000004</v>
      </c>
      <c r="G72" s="33"/>
    </row>
    <row r="73" spans="1:7" x14ac:dyDescent="0.25">
      <c r="A73" s="39" t="s">
        <v>131</v>
      </c>
      <c r="B73" s="59"/>
      <c r="C73" s="40" t="s">
        <v>132</v>
      </c>
      <c r="D73" s="38">
        <v>767.7</v>
      </c>
      <c r="E73" s="52">
        <v>198.7</v>
      </c>
      <c r="F73" s="52">
        <v>569</v>
      </c>
      <c r="G73" s="33"/>
    </row>
    <row r="74" spans="1:7" x14ac:dyDescent="0.25">
      <c r="A74" s="39" t="s">
        <v>133</v>
      </c>
      <c r="B74" s="59"/>
      <c r="C74" s="40" t="s">
        <v>134</v>
      </c>
      <c r="D74" s="38">
        <v>2278.3000000000002</v>
      </c>
      <c r="E74" s="52">
        <v>350.9</v>
      </c>
      <c r="F74" s="52">
        <v>1927.4</v>
      </c>
      <c r="G74" s="33"/>
    </row>
    <row r="75" spans="1:7" x14ac:dyDescent="0.25">
      <c r="A75" s="39" t="s">
        <v>135</v>
      </c>
      <c r="B75" s="59"/>
      <c r="C75" s="40" t="s">
        <v>138</v>
      </c>
      <c r="D75" s="38">
        <v>919.5</v>
      </c>
      <c r="E75" s="52">
        <v>288.29999999999995</v>
      </c>
      <c r="F75" s="52">
        <v>631.20000000000005</v>
      </c>
      <c r="G75" s="33"/>
    </row>
    <row r="76" spans="1:7" x14ac:dyDescent="0.25">
      <c r="A76" s="39" t="s">
        <v>137</v>
      </c>
      <c r="B76" s="59"/>
      <c r="C76" s="40" t="s">
        <v>136</v>
      </c>
      <c r="D76" s="38">
        <v>553</v>
      </c>
      <c r="E76" s="52">
        <v>70.300000000000011</v>
      </c>
      <c r="F76" s="52">
        <v>482.70000000000005</v>
      </c>
      <c r="G76" s="33"/>
    </row>
    <row r="77" spans="1:7" x14ac:dyDescent="0.25">
      <c r="A77" s="39" t="s">
        <v>139</v>
      </c>
      <c r="B77" s="59"/>
      <c r="C77" s="40" t="s">
        <v>140</v>
      </c>
      <c r="D77" s="38">
        <v>1610.2</v>
      </c>
      <c r="E77" s="52">
        <v>339.2</v>
      </c>
      <c r="F77" s="52">
        <v>1271</v>
      </c>
      <c r="G77" s="33"/>
    </row>
    <row r="78" spans="1:7" x14ac:dyDescent="0.25">
      <c r="A78" s="39" t="s">
        <v>141</v>
      </c>
      <c r="B78" s="59"/>
      <c r="C78" s="40" t="s">
        <v>142</v>
      </c>
      <c r="D78" s="38">
        <v>1428</v>
      </c>
      <c r="E78" s="52">
        <v>321.89999999999998</v>
      </c>
      <c r="F78" s="52">
        <v>1106.0999999999999</v>
      </c>
      <c r="G78" s="33"/>
    </row>
    <row r="79" spans="1:7" x14ac:dyDescent="0.25">
      <c r="A79" s="39" t="s">
        <v>143</v>
      </c>
      <c r="B79" s="59"/>
      <c r="C79" s="40" t="s">
        <v>144</v>
      </c>
      <c r="D79" s="38">
        <v>858.90000000000009</v>
      </c>
      <c r="E79" s="52">
        <v>190.3</v>
      </c>
      <c r="F79" s="52">
        <v>668.6</v>
      </c>
      <c r="G79" s="33"/>
    </row>
    <row r="80" spans="1:7" x14ac:dyDescent="0.25">
      <c r="A80" s="39" t="s">
        <v>145</v>
      </c>
      <c r="B80" s="59"/>
      <c r="C80" s="40" t="s">
        <v>146</v>
      </c>
      <c r="D80" s="38">
        <v>1260.5</v>
      </c>
      <c r="E80" s="52">
        <v>335.79999999999995</v>
      </c>
      <c r="F80" s="52">
        <v>924.7</v>
      </c>
      <c r="G80" s="33"/>
    </row>
    <row r="81" spans="1:7" x14ac:dyDescent="0.25">
      <c r="A81" s="39" t="s">
        <v>147</v>
      </c>
      <c r="B81" s="59"/>
      <c r="C81" s="40" t="s">
        <v>148</v>
      </c>
      <c r="D81" s="38">
        <v>591.59999999999991</v>
      </c>
      <c r="E81" s="52">
        <v>143.69999999999999</v>
      </c>
      <c r="F81" s="52">
        <v>447.9</v>
      </c>
      <c r="G81" s="33"/>
    </row>
    <row r="82" spans="1:7" x14ac:dyDescent="0.25">
      <c r="A82" s="39" t="s">
        <v>149</v>
      </c>
      <c r="B82" s="59"/>
      <c r="C82" s="40" t="s">
        <v>150</v>
      </c>
      <c r="D82" s="38">
        <v>1943.2</v>
      </c>
      <c r="E82" s="52">
        <v>402.5</v>
      </c>
      <c r="F82" s="52">
        <v>1540.7</v>
      </c>
      <c r="G82" s="33"/>
    </row>
    <row r="83" spans="1:7" x14ac:dyDescent="0.25">
      <c r="A83" s="39" t="s">
        <v>151</v>
      </c>
      <c r="B83" s="59"/>
      <c r="C83" s="40" t="s">
        <v>125</v>
      </c>
      <c r="D83" s="38">
        <v>1170.2</v>
      </c>
      <c r="E83" s="52">
        <v>174.2</v>
      </c>
      <c r="F83" s="52">
        <v>996</v>
      </c>
      <c r="G83" s="33"/>
    </row>
    <row r="84" spans="1:7" x14ac:dyDescent="0.25">
      <c r="A84" s="39" t="s">
        <v>152</v>
      </c>
      <c r="B84" s="59"/>
      <c r="C84" s="40" t="s">
        <v>153</v>
      </c>
      <c r="D84" s="38">
        <v>1458</v>
      </c>
      <c r="E84" s="52">
        <v>507.2</v>
      </c>
      <c r="F84" s="52">
        <v>950.8</v>
      </c>
      <c r="G84" s="33"/>
    </row>
    <row r="85" spans="1:7" x14ac:dyDescent="0.25">
      <c r="A85" s="39" t="s">
        <v>154</v>
      </c>
      <c r="B85" s="59"/>
      <c r="C85" s="40" t="s">
        <v>89</v>
      </c>
      <c r="D85" s="38">
        <v>1081.2</v>
      </c>
      <c r="E85" s="52">
        <v>469.3</v>
      </c>
      <c r="F85" s="52">
        <v>611.9</v>
      </c>
      <c r="G85" s="33"/>
    </row>
    <row r="86" spans="1:7" x14ac:dyDescent="0.25">
      <c r="A86" s="39" t="s">
        <v>155</v>
      </c>
      <c r="B86" s="59"/>
      <c r="C86" s="40" t="s">
        <v>156</v>
      </c>
      <c r="D86" s="38">
        <v>851.19999999999993</v>
      </c>
      <c r="E86" s="52">
        <v>139.9</v>
      </c>
      <c r="F86" s="52">
        <v>711.3</v>
      </c>
      <c r="G86" s="33"/>
    </row>
    <row r="87" spans="1:7" x14ac:dyDescent="0.25">
      <c r="A87" s="36" t="s">
        <v>157</v>
      </c>
      <c r="B87" s="59" t="s">
        <v>158</v>
      </c>
      <c r="C87" s="41" t="s">
        <v>8</v>
      </c>
      <c r="D87" s="38">
        <v>75495.429999999993</v>
      </c>
      <c r="E87" s="38">
        <v>15107.369999999999</v>
      </c>
      <c r="F87" s="38">
        <v>60388.06</v>
      </c>
      <c r="G87" s="33"/>
    </row>
    <row r="88" spans="1:7" x14ac:dyDescent="0.25">
      <c r="A88" s="39" t="s">
        <v>159</v>
      </c>
      <c r="B88" s="59"/>
      <c r="C88" s="40" t="s">
        <v>160</v>
      </c>
      <c r="D88" s="38">
        <v>45020.34</v>
      </c>
      <c r="E88" s="52">
        <v>9561.69</v>
      </c>
      <c r="F88" s="52">
        <v>35458.649999999994</v>
      </c>
      <c r="G88" s="33"/>
    </row>
    <row r="89" spans="1:7" x14ac:dyDescent="0.25">
      <c r="A89" s="39" t="s">
        <v>161</v>
      </c>
      <c r="B89" s="59"/>
      <c r="C89" s="40" t="s">
        <v>162</v>
      </c>
      <c r="D89" s="38">
        <v>1949.87</v>
      </c>
      <c r="E89" s="52">
        <v>441.52</v>
      </c>
      <c r="F89" s="52">
        <v>1508.35</v>
      </c>
      <c r="G89" s="33"/>
    </row>
    <row r="90" spans="1:7" x14ac:dyDescent="0.25">
      <c r="A90" s="39" t="s">
        <v>163</v>
      </c>
      <c r="B90" s="59"/>
      <c r="C90" s="40" t="s">
        <v>164</v>
      </c>
      <c r="D90" s="38">
        <v>1360.19</v>
      </c>
      <c r="E90" s="52">
        <v>178.5</v>
      </c>
      <c r="F90" s="52">
        <v>1181.69</v>
      </c>
      <c r="G90" s="33"/>
    </row>
    <row r="91" spans="1:7" x14ac:dyDescent="0.25">
      <c r="A91" s="39" t="s">
        <v>165</v>
      </c>
      <c r="B91" s="59"/>
      <c r="C91" s="40" t="s">
        <v>166</v>
      </c>
      <c r="D91" s="38">
        <v>1050.1500000000001</v>
      </c>
      <c r="E91" s="52">
        <v>221.04</v>
      </c>
      <c r="F91" s="52">
        <v>829.11</v>
      </c>
      <c r="G91" s="33"/>
    </row>
    <row r="92" spans="1:7" x14ac:dyDescent="0.25">
      <c r="A92" s="39" t="s">
        <v>167</v>
      </c>
      <c r="B92" s="59"/>
      <c r="C92" s="40" t="s">
        <v>168</v>
      </c>
      <c r="D92" s="38">
        <v>1240.28</v>
      </c>
      <c r="E92" s="52">
        <v>217.51</v>
      </c>
      <c r="F92" s="52">
        <v>1022.77</v>
      </c>
      <c r="G92" s="33"/>
    </row>
    <row r="93" spans="1:7" x14ac:dyDescent="0.25">
      <c r="A93" s="39" t="s">
        <v>169</v>
      </c>
      <c r="B93" s="59"/>
      <c r="C93" s="40" t="s">
        <v>170</v>
      </c>
      <c r="D93" s="38">
        <v>1279.05</v>
      </c>
      <c r="E93" s="52">
        <v>202.51</v>
      </c>
      <c r="F93" s="52">
        <v>1076.54</v>
      </c>
      <c r="G93" s="33"/>
    </row>
    <row r="94" spans="1:7" x14ac:dyDescent="0.25">
      <c r="A94" s="39" t="s">
        <v>171</v>
      </c>
      <c r="B94" s="59"/>
      <c r="C94" s="40" t="s">
        <v>172</v>
      </c>
      <c r="D94" s="38">
        <v>3210.3599999999997</v>
      </c>
      <c r="E94" s="52">
        <v>733.99</v>
      </c>
      <c r="F94" s="52">
        <v>2476.37</v>
      </c>
      <c r="G94" s="33"/>
    </row>
    <row r="95" spans="1:7" x14ac:dyDescent="0.25">
      <c r="A95" s="39" t="s">
        <v>173</v>
      </c>
      <c r="B95" s="59"/>
      <c r="C95" s="40" t="s">
        <v>174</v>
      </c>
      <c r="D95" s="38">
        <v>1391.17</v>
      </c>
      <c r="E95" s="52">
        <v>216.39</v>
      </c>
      <c r="F95" s="52">
        <v>1174.78</v>
      </c>
      <c r="G95" s="33"/>
    </row>
    <row r="96" spans="1:7" x14ac:dyDescent="0.25">
      <c r="A96" s="39" t="s">
        <v>175</v>
      </c>
      <c r="B96" s="59"/>
      <c r="C96" s="40" t="s">
        <v>176</v>
      </c>
      <c r="D96" s="38">
        <v>1828.56</v>
      </c>
      <c r="E96" s="52">
        <v>172.35</v>
      </c>
      <c r="F96" s="52">
        <v>1656.21</v>
      </c>
      <c r="G96" s="33"/>
    </row>
    <row r="97" spans="1:7" x14ac:dyDescent="0.25">
      <c r="A97" s="39" t="s">
        <v>177</v>
      </c>
      <c r="B97" s="59"/>
      <c r="C97" s="40" t="s">
        <v>178</v>
      </c>
      <c r="D97" s="38">
        <v>948.59</v>
      </c>
      <c r="E97" s="52">
        <v>233.46</v>
      </c>
      <c r="F97" s="52">
        <v>715.13</v>
      </c>
      <c r="G97" s="33"/>
    </row>
    <row r="98" spans="1:7" x14ac:dyDescent="0.25">
      <c r="A98" s="39" t="s">
        <v>179</v>
      </c>
      <c r="B98" s="59"/>
      <c r="C98" s="40" t="s">
        <v>180</v>
      </c>
      <c r="D98" s="38">
        <v>2122.2599999999998</v>
      </c>
      <c r="E98" s="52">
        <v>495.93</v>
      </c>
      <c r="F98" s="52">
        <v>1626.33</v>
      </c>
      <c r="G98" s="33"/>
    </row>
    <row r="99" spans="1:7" x14ac:dyDescent="0.25">
      <c r="A99" s="39" t="s">
        <v>181</v>
      </c>
      <c r="B99" s="59"/>
      <c r="C99" s="40" t="s">
        <v>182</v>
      </c>
      <c r="D99" s="38">
        <v>2415.77</v>
      </c>
      <c r="E99" s="52">
        <v>373.83</v>
      </c>
      <c r="F99" s="52">
        <v>2041.94</v>
      </c>
      <c r="G99" s="33"/>
    </row>
    <row r="100" spans="1:7" x14ac:dyDescent="0.25">
      <c r="A100" s="39" t="s">
        <v>183</v>
      </c>
      <c r="B100" s="59"/>
      <c r="C100" s="40" t="s">
        <v>184</v>
      </c>
      <c r="D100" s="38">
        <v>608.47</v>
      </c>
      <c r="E100" s="52">
        <v>127.33</v>
      </c>
      <c r="F100" s="52">
        <v>481.14</v>
      </c>
      <c r="G100" s="33"/>
    </row>
    <row r="101" spans="1:7" x14ac:dyDescent="0.25">
      <c r="A101" s="39" t="s">
        <v>185</v>
      </c>
      <c r="B101" s="59"/>
      <c r="C101" s="40" t="s">
        <v>186</v>
      </c>
      <c r="D101" s="38">
        <v>2072.7199999999998</v>
      </c>
      <c r="E101" s="52">
        <v>304.39</v>
      </c>
      <c r="F101" s="52">
        <v>1768.33</v>
      </c>
      <c r="G101" s="33"/>
    </row>
    <row r="102" spans="1:7" x14ac:dyDescent="0.25">
      <c r="A102" s="39" t="s">
        <v>187</v>
      </c>
      <c r="B102" s="59"/>
      <c r="C102" s="40" t="s">
        <v>188</v>
      </c>
      <c r="D102" s="38">
        <v>840.81000000000006</v>
      </c>
      <c r="E102" s="52">
        <v>164.23</v>
      </c>
      <c r="F102" s="52">
        <v>676.58</v>
      </c>
      <c r="G102" s="33"/>
    </row>
    <row r="103" spans="1:7" x14ac:dyDescent="0.25">
      <c r="A103" s="39" t="s">
        <v>189</v>
      </c>
      <c r="B103" s="59"/>
      <c r="C103" s="40" t="s">
        <v>190</v>
      </c>
      <c r="D103" s="38">
        <v>1986.01</v>
      </c>
      <c r="E103" s="52">
        <v>387.05</v>
      </c>
      <c r="F103" s="52">
        <v>1598.96</v>
      </c>
      <c r="G103" s="33"/>
    </row>
    <row r="104" spans="1:7" x14ac:dyDescent="0.25">
      <c r="A104" s="39" t="s">
        <v>191</v>
      </c>
      <c r="B104" s="59"/>
      <c r="C104" s="40" t="s">
        <v>125</v>
      </c>
      <c r="D104" s="38">
        <v>1915.69</v>
      </c>
      <c r="E104" s="52">
        <v>483.87</v>
      </c>
      <c r="F104" s="52">
        <v>1431.82</v>
      </c>
      <c r="G104" s="33"/>
    </row>
    <row r="105" spans="1:7" x14ac:dyDescent="0.25">
      <c r="A105" s="39" t="s">
        <v>192</v>
      </c>
      <c r="B105" s="59"/>
      <c r="C105" s="40" t="s">
        <v>193</v>
      </c>
      <c r="D105" s="38">
        <v>2265.85</v>
      </c>
      <c r="E105" s="52">
        <v>310.57</v>
      </c>
      <c r="F105" s="52">
        <v>1955.28</v>
      </c>
      <c r="G105" s="33"/>
    </row>
    <row r="106" spans="1:7" x14ac:dyDescent="0.25">
      <c r="A106" s="39" t="s">
        <v>194</v>
      </c>
      <c r="B106" s="59"/>
      <c r="C106" s="40" t="s">
        <v>46</v>
      </c>
      <c r="D106" s="38">
        <v>1989.29</v>
      </c>
      <c r="E106" s="52">
        <v>281.20999999999998</v>
      </c>
      <c r="F106" s="52">
        <v>1708.08</v>
      </c>
      <c r="G106" s="33"/>
    </row>
    <row r="107" spans="1:7" x14ac:dyDescent="0.25">
      <c r="A107" s="42">
        <v>1.2</v>
      </c>
      <c r="B107" s="73" t="s">
        <v>195</v>
      </c>
      <c r="C107" s="74"/>
      <c r="D107" s="35">
        <v>523728.39354110684</v>
      </c>
      <c r="E107" s="35">
        <v>111966.2333080814</v>
      </c>
      <c r="F107" s="35">
        <v>411762.16023302544</v>
      </c>
      <c r="G107" s="33"/>
    </row>
    <row r="108" spans="1:7" x14ac:dyDescent="0.25">
      <c r="A108" s="36" t="s">
        <v>196</v>
      </c>
      <c r="B108" s="69" t="s">
        <v>197</v>
      </c>
      <c r="C108" s="41" t="s">
        <v>8</v>
      </c>
      <c r="D108" s="38">
        <v>180614.49846</v>
      </c>
      <c r="E108" s="38">
        <v>34551.648999999998</v>
      </c>
      <c r="F108" s="38">
        <v>146062.84946</v>
      </c>
      <c r="G108" s="33"/>
    </row>
    <row r="109" spans="1:7" x14ac:dyDescent="0.25">
      <c r="A109" s="39" t="s">
        <v>198</v>
      </c>
      <c r="B109" s="70"/>
      <c r="C109" s="40" t="s">
        <v>199</v>
      </c>
      <c r="D109" s="38">
        <v>179648.60662999999</v>
      </c>
      <c r="E109" s="52">
        <v>34281.345605999995</v>
      </c>
      <c r="F109" s="52">
        <v>145367.26102400001</v>
      </c>
      <c r="G109" s="33"/>
    </row>
    <row r="110" spans="1:7" x14ac:dyDescent="0.25">
      <c r="A110" s="39" t="s">
        <v>200</v>
      </c>
      <c r="B110" s="71"/>
      <c r="C110" s="40" t="s">
        <v>127</v>
      </c>
      <c r="D110" s="38">
        <v>965.89183000000003</v>
      </c>
      <c r="E110" s="52">
        <v>270.30339400000003</v>
      </c>
      <c r="F110" s="52">
        <v>695.588436</v>
      </c>
      <c r="G110" s="33"/>
    </row>
    <row r="111" spans="1:7" x14ac:dyDescent="0.25">
      <c r="A111" s="36" t="s">
        <v>201</v>
      </c>
      <c r="B111" s="69" t="s">
        <v>202</v>
      </c>
      <c r="C111" s="41" t="s">
        <v>8</v>
      </c>
      <c r="D111" s="38">
        <v>88183</v>
      </c>
      <c r="E111" s="38">
        <v>20255.7</v>
      </c>
      <c r="F111" s="38">
        <v>67927.3</v>
      </c>
      <c r="G111" s="33"/>
    </row>
    <row r="112" spans="1:7" x14ac:dyDescent="0.25">
      <c r="A112" s="39" t="s">
        <v>203</v>
      </c>
      <c r="B112" s="70"/>
      <c r="C112" s="40" t="s">
        <v>204</v>
      </c>
      <c r="D112" s="38">
        <v>37600.800000000003</v>
      </c>
      <c r="E112" s="52">
        <v>9964.6</v>
      </c>
      <c r="F112" s="52">
        <v>27636.2</v>
      </c>
      <c r="G112" s="33"/>
    </row>
    <row r="113" spans="1:7" x14ac:dyDescent="0.25">
      <c r="A113" s="39" t="s">
        <v>205</v>
      </c>
      <c r="B113" s="70"/>
      <c r="C113" s="40" t="s">
        <v>206</v>
      </c>
      <c r="D113" s="38">
        <v>1742.3000000000002</v>
      </c>
      <c r="E113" s="52">
        <v>175.4</v>
      </c>
      <c r="F113" s="52">
        <v>1566.9</v>
      </c>
      <c r="G113" s="33"/>
    </row>
    <row r="114" spans="1:7" x14ac:dyDescent="0.25">
      <c r="A114" s="39" t="s">
        <v>207</v>
      </c>
      <c r="B114" s="70"/>
      <c r="C114" s="40" t="s">
        <v>208</v>
      </c>
      <c r="D114" s="38">
        <v>6046.4</v>
      </c>
      <c r="E114" s="52">
        <v>1779.2</v>
      </c>
      <c r="F114" s="52">
        <v>4267.2</v>
      </c>
      <c r="G114" s="33"/>
    </row>
    <row r="115" spans="1:7" x14ac:dyDescent="0.25">
      <c r="A115" s="39" t="s">
        <v>209</v>
      </c>
      <c r="B115" s="70"/>
      <c r="C115" s="40" t="s">
        <v>210</v>
      </c>
      <c r="D115" s="38">
        <v>1274.7</v>
      </c>
      <c r="E115" s="52">
        <v>365.3</v>
      </c>
      <c r="F115" s="52">
        <v>909.4</v>
      </c>
      <c r="G115" s="33"/>
    </row>
    <row r="116" spans="1:7" x14ac:dyDescent="0.25">
      <c r="A116" s="39" t="s">
        <v>211</v>
      </c>
      <c r="B116" s="70"/>
      <c r="C116" s="40" t="s">
        <v>199</v>
      </c>
      <c r="D116" s="38">
        <v>1886.4</v>
      </c>
      <c r="E116" s="52">
        <v>335.2</v>
      </c>
      <c r="F116" s="52">
        <v>1551.2</v>
      </c>
      <c r="G116" s="33"/>
    </row>
    <row r="117" spans="1:7" x14ac:dyDescent="0.25">
      <c r="A117" s="39" t="s">
        <v>212</v>
      </c>
      <c r="B117" s="70"/>
      <c r="C117" s="40" t="s">
        <v>213</v>
      </c>
      <c r="D117" s="38">
        <v>2464.8000000000002</v>
      </c>
      <c r="E117" s="52">
        <v>716.4</v>
      </c>
      <c r="F117" s="52">
        <v>1748.4</v>
      </c>
      <c r="G117" s="33"/>
    </row>
    <row r="118" spans="1:7" x14ac:dyDescent="0.25">
      <c r="A118" s="39" t="s">
        <v>214</v>
      </c>
      <c r="B118" s="70"/>
      <c r="C118" s="40" t="s">
        <v>215</v>
      </c>
      <c r="D118" s="38">
        <v>2060.6</v>
      </c>
      <c r="E118" s="52">
        <v>202.7</v>
      </c>
      <c r="F118" s="52">
        <v>1857.9</v>
      </c>
      <c r="G118" s="33"/>
    </row>
    <row r="119" spans="1:7" x14ac:dyDescent="0.25">
      <c r="A119" s="39" t="s">
        <v>216</v>
      </c>
      <c r="B119" s="70"/>
      <c r="C119" s="40" t="s">
        <v>217</v>
      </c>
      <c r="D119" s="38">
        <v>1139.0999999999999</v>
      </c>
      <c r="E119" s="52">
        <v>224.2</v>
      </c>
      <c r="F119" s="52">
        <v>914.9</v>
      </c>
      <c r="G119" s="33"/>
    </row>
    <row r="120" spans="1:7" x14ac:dyDescent="0.25">
      <c r="A120" s="39" t="s">
        <v>218</v>
      </c>
      <c r="B120" s="70"/>
      <c r="C120" s="40" t="s">
        <v>219</v>
      </c>
      <c r="D120" s="38">
        <v>1378.7</v>
      </c>
      <c r="E120" s="52">
        <v>516</v>
      </c>
      <c r="F120" s="52">
        <v>862.7</v>
      </c>
      <c r="G120" s="33"/>
    </row>
    <row r="121" spans="1:7" x14ac:dyDescent="0.25">
      <c r="A121" s="39" t="s">
        <v>220</v>
      </c>
      <c r="B121" s="70"/>
      <c r="C121" s="40" t="s">
        <v>221</v>
      </c>
      <c r="D121" s="38">
        <v>816</v>
      </c>
      <c r="E121" s="52">
        <v>184</v>
      </c>
      <c r="F121" s="52">
        <v>632</v>
      </c>
      <c r="G121" s="33"/>
    </row>
    <row r="122" spans="1:7" x14ac:dyDescent="0.25">
      <c r="A122" s="39" t="s">
        <v>222</v>
      </c>
      <c r="B122" s="70"/>
      <c r="C122" s="40" t="s">
        <v>223</v>
      </c>
      <c r="D122" s="38">
        <v>1887.9</v>
      </c>
      <c r="E122" s="52">
        <v>222.4</v>
      </c>
      <c r="F122" s="52">
        <v>1665.5</v>
      </c>
      <c r="G122" s="33"/>
    </row>
    <row r="123" spans="1:7" x14ac:dyDescent="0.25">
      <c r="A123" s="39" t="s">
        <v>224</v>
      </c>
      <c r="B123" s="70"/>
      <c r="C123" s="40" t="s">
        <v>225</v>
      </c>
      <c r="D123" s="38">
        <v>873</v>
      </c>
      <c r="E123" s="52">
        <v>95.7</v>
      </c>
      <c r="F123" s="52">
        <v>777.3</v>
      </c>
      <c r="G123" s="33"/>
    </row>
    <row r="124" spans="1:7" x14ac:dyDescent="0.25">
      <c r="A124" s="39" t="s">
        <v>226</v>
      </c>
      <c r="B124" s="70"/>
      <c r="C124" s="40" t="s">
        <v>227</v>
      </c>
      <c r="D124" s="38">
        <v>1861.3</v>
      </c>
      <c r="E124" s="52">
        <v>360.8</v>
      </c>
      <c r="F124" s="52">
        <v>1500.5</v>
      </c>
      <c r="G124" s="33"/>
    </row>
    <row r="125" spans="1:7" x14ac:dyDescent="0.25">
      <c r="A125" s="39" t="s">
        <v>228</v>
      </c>
      <c r="B125" s="70"/>
      <c r="C125" s="40" t="s">
        <v>229</v>
      </c>
      <c r="D125" s="38">
        <v>498.1</v>
      </c>
      <c r="E125" s="52">
        <v>70.900000000000006</v>
      </c>
      <c r="F125" s="52">
        <v>427.2</v>
      </c>
      <c r="G125" s="33"/>
    </row>
    <row r="126" spans="1:7" x14ac:dyDescent="0.25">
      <c r="A126" s="39" t="s">
        <v>230</v>
      </c>
      <c r="B126" s="70"/>
      <c r="C126" s="40" t="s">
        <v>0</v>
      </c>
      <c r="D126" s="38">
        <v>865.9</v>
      </c>
      <c r="E126" s="52">
        <v>180.1</v>
      </c>
      <c r="F126" s="52">
        <v>685.8</v>
      </c>
      <c r="G126" s="33"/>
    </row>
    <row r="127" spans="1:7" x14ac:dyDescent="0.25">
      <c r="A127" s="39" t="s">
        <v>231</v>
      </c>
      <c r="B127" s="70"/>
      <c r="C127" s="40" t="s">
        <v>232</v>
      </c>
      <c r="D127" s="38">
        <v>8071.9</v>
      </c>
      <c r="E127" s="52">
        <v>1850.9</v>
      </c>
      <c r="F127" s="52">
        <v>6221</v>
      </c>
      <c r="G127" s="33"/>
    </row>
    <row r="128" spans="1:7" x14ac:dyDescent="0.25">
      <c r="A128" s="39" t="s">
        <v>233</v>
      </c>
      <c r="B128" s="70"/>
      <c r="C128" s="40" t="s">
        <v>234</v>
      </c>
      <c r="D128" s="38">
        <v>1706.8</v>
      </c>
      <c r="E128" s="52">
        <v>366.7</v>
      </c>
      <c r="F128" s="52">
        <v>1340.1</v>
      </c>
      <c r="G128" s="33"/>
    </row>
    <row r="129" spans="1:7" x14ac:dyDescent="0.25">
      <c r="A129" s="39" t="s">
        <v>235</v>
      </c>
      <c r="B129" s="70"/>
      <c r="C129" s="40" t="s">
        <v>236</v>
      </c>
      <c r="D129" s="38">
        <v>12899</v>
      </c>
      <c r="E129" s="52">
        <v>2054.6</v>
      </c>
      <c r="F129" s="52">
        <v>10844.4</v>
      </c>
      <c r="G129" s="33"/>
    </row>
    <row r="130" spans="1:7" x14ac:dyDescent="0.25">
      <c r="A130" s="39" t="s">
        <v>237</v>
      </c>
      <c r="B130" s="71"/>
      <c r="C130" s="40" t="s">
        <v>238</v>
      </c>
      <c r="D130" s="38">
        <v>3109.2999999999997</v>
      </c>
      <c r="E130" s="52">
        <v>590.6</v>
      </c>
      <c r="F130" s="52">
        <v>2518.6999999999998</v>
      </c>
      <c r="G130" s="33"/>
    </row>
    <row r="131" spans="1:7" x14ac:dyDescent="0.25">
      <c r="A131" s="36" t="s">
        <v>239</v>
      </c>
      <c r="B131" s="59" t="s">
        <v>130</v>
      </c>
      <c r="C131" s="41" t="s">
        <v>8</v>
      </c>
      <c r="D131" s="38">
        <v>32012.861351389798</v>
      </c>
      <c r="E131" s="38">
        <v>5989.5872752444002</v>
      </c>
      <c r="F131" s="38">
        <v>26023.274076145397</v>
      </c>
      <c r="G131" s="33"/>
    </row>
    <row r="132" spans="1:7" x14ac:dyDescent="0.25">
      <c r="A132" s="39" t="s">
        <v>240</v>
      </c>
      <c r="B132" s="59"/>
      <c r="C132" s="40" t="s">
        <v>130</v>
      </c>
      <c r="D132" s="38">
        <v>12174.902606465499</v>
      </c>
      <c r="E132" s="52">
        <v>2164.3962298721999</v>
      </c>
      <c r="F132" s="52">
        <v>10010.506376593299</v>
      </c>
      <c r="G132" s="33"/>
    </row>
    <row r="133" spans="1:7" x14ac:dyDescent="0.25">
      <c r="A133" s="39" t="s">
        <v>241</v>
      </c>
      <c r="B133" s="59"/>
      <c r="C133" s="40" t="s">
        <v>242</v>
      </c>
      <c r="D133" s="38">
        <v>1371.1220528621</v>
      </c>
      <c r="E133" s="52">
        <v>210.13483296999999</v>
      </c>
      <c r="F133" s="52">
        <v>1160.9872198921</v>
      </c>
      <c r="G133" s="33"/>
    </row>
    <row r="134" spans="1:7" x14ac:dyDescent="0.25">
      <c r="A134" s="39" t="s">
        <v>243</v>
      </c>
      <c r="B134" s="59"/>
      <c r="C134" s="40" t="s">
        <v>244</v>
      </c>
      <c r="D134" s="38">
        <v>669.29266964999999</v>
      </c>
      <c r="E134" s="52">
        <v>78.27230505</v>
      </c>
      <c r="F134" s="52">
        <v>591.02036459999999</v>
      </c>
      <c r="G134" s="33"/>
    </row>
    <row r="135" spans="1:7" x14ac:dyDescent="0.25">
      <c r="A135" s="39" t="s">
        <v>245</v>
      </c>
      <c r="B135" s="59"/>
      <c r="C135" s="40" t="s">
        <v>68</v>
      </c>
      <c r="D135" s="38">
        <v>588.47399177889997</v>
      </c>
      <c r="E135" s="52">
        <v>150.09209393890001</v>
      </c>
      <c r="F135" s="52">
        <v>438.38189783999997</v>
      </c>
      <c r="G135" s="33"/>
    </row>
    <row r="136" spans="1:7" x14ac:dyDescent="0.25">
      <c r="A136" s="39" t="s">
        <v>246</v>
      </c>
      <c r="B136" s="59"/>
      <c r="C136" s="40" t="s">
        <v>247</v>
      </c>
      <c r="D136" s="38">
        <v>1262.8664391100001</v>
      </c>
      <c r="E136" s="52">
        <v>222.18458378999998</v>
      </c>
      <c r="F136" s="52">
        <v>1040.6818553200001</v>
      </c>
      <c r="G136" s="33"/>
    </row>
    <row r="137" spans="1:7" x14ac:dyDescent="0.25">
      <c r="A137" s="39" t="s">
        <v>248</v>
      </c>
      <c r="B137" s="59"/>
      <c r="C137" s="40" t="s">
        <v>249</v>
      </c>
      <c r="D137" s="38">
        <v>1876.5099054700001</v>
      </c>
      <c r="E137" s="52">
        <v>269.55453912000002</v>
      </c>
      <c r="F137" s="52">
        <v>1606.9553663500001</v>
      </c>
      <c r="G137" s="33"/>
    </row>
    <row r="138" spans="1:7" x14ac:dyDescent="0.25">
      <c r="A138" s="39" t="s">
        <v>250</v>
      </c>
      <c r="B138" s="59"/>
      <c r="C138" s="40" t="s">
        <v>251</v>
      </c>
      <c r="D138" s="38">
        <v>1524.00770614</v>
      </c>
      <c r="E138" s="52">
        <v>331.26606161000001</v>
      </c>
      <c r="F138" s="52">
        <v>1192.74164453</v>
      </c>
      <c r="G138" s="33"/>
    </row>
    <row r="139" spans="1:7" x14ac:dyDescent="0.25">
      <c r="A139" s="39" t="s">
        <v>252</v>
      </c>
      <c r="B139" s="59"/>
      <c r="C139" s="40" t="s">
        <v>253</v>
      </c>
      <c r="D139" s="38">
        <v>2495.0520062199998</v>
      </c>
      <c r="E139" s="52">
        <v>572.58906153999999</v>
      </c>
      <c r="F139" s="52">
        <v>1922.46294468</v>
      </c>
      <c r="G139" s="33"/>
    </row>
    <row r="140" spans="1:7" x14ac:dyDescent="0.25">
      <c r="A140" s="39" t="s">
        <v>254</v>
      </c>
      <c r="B140" s="59"/>
      <c r="C140" s="40" t="s">
        <v>197</v>
      </c>
      <c r="D140" s="38">
        <v>1039.4994315199999</v>
      </c>
      <c r="E140" s="52">
        <v>181.93106588000001</v>
      </c>
      <c r="F140" s="52">
        <v>857.56836563999991</v>
      </c>
      <c r="G140" s="33"/>
    </row>
    <row r="141" spans="1:7" x14ac:dyDescent="0.25">
      <c r="A141" s="39" t="s">
        <v>256</v>
      </c>
      <c r="B141" s="59"/>
      <c r="C141" s="40" t="s">
        <v>255</v>
      </c>
      <c r="D141" s="38">
        <v>1192.2745304099999</v>
      </c>
      <c r="E141" s="52">
        <v>124.25383306000001</v>
      </c>
      <c r="F141" s="52">
        <v>1068.0206973499999</v>
      </c>
      <c r="G141" s="33"/>
    </row>
    <row r="142" spans="1:7" x14ac:dyDescent="0.25">
      <c r="A142" s="39" t="s">
        <v>258</v>
      </c>
      <c r="B142" s="59"/>
      <c r="C142" s="40" t="s">
        <v>257</v>
      </c>
      <c r="D142" s="38">
        <v>1418.0311408059001</v>
      </c>
      <c r="E142" s="52">
        <v>221.09586720589999</v>
      </c>
      <c r="F142" s="52">
        <v>1196.9352736000001</v>
      </c>
      <c r="G142" s="33"/>
    </row>
    <row r="143" spans="1:7" x14ac:dyDescent="0.25">
      <c r="A143" s="39" t="s">
        <v>260</v>
      </c>
      <c r="B143" s="59"/>
      <c r="C143" s="40" t="s">
        <v>259</v>
      </c>
      <c r="D143" s="38">
        <v>1095.53639056</v>
      </c>
      <c r="E143" s="52">
        <v>143.43857976999999</v>
      </c>
      <c r="F143" s="52">
        <v>952.09781079000004</v>
      </c>
      <c r="G143" s="33"/>
    </row>
    <row r="144" spans="1:7" x14ac:dyDescent="0.25">
      <c r="A144" s="39" t="s">
        <v>262</v>
      </c>
      <c r="B144" s="59"/>
      <c r="C144" s="40" t="s">
        <v>261</v>
      </c>
      <c r="D144" s="38">
        <v>1012.1983679131001</v>
      </c>
      <c r="E144" s="52">
        <v>241.94546938310003</v>
      </c>
      <c r="F144" s="52">
        <v>770.25289853000004</v>
      </c>
      <c r="G144" s="33"/>
    </row>
    <row r="145" spans="1:7" x14ac:dyDescent="0.25">
      <c r="A145" s="39" t="s">
        <v>264</v>
      </c>
      <c r="B145" s="59"/>
      <c r="C145" s="40" t="s">
        <v>263</v>
      </c>
      <c r="D145" s="38">
        <v>1246.0935250836001</v>
      </c>
      <c r="E145" s="52">
        <v>321.07263115360001</v>
      </c>
      <c r="F145" s="52">
        <v>925.02089393000006</v>
      </c>
      <c r="G145" s="33"/>
    </row>
    <row r="146" spans="1:7" x14ac:dyDescent="0.25">
      <c r="A146" s="39" t="s">
        <v>266</v>
      </c>
      <c r="B146" s="59"/>
      <c r="C146" s="40" t="s">
        <v>265</v>
      </c>
      <c r="D146" s="38">
        <v>1730.0300408142998</v>
      </c>
      <c r="E146" s="52">
        <v>346.9950353543</v>
      </c>
      <c r="F146" s="52">
        <v>1383.0350054599999</v>
      </c>
      <c r="G146" s="33"/>
    </row>
    <row r="147" spans="1:7" x14ac:dyDescent="0.25">
      <c r="A147" s="39" t="s">
        <v>268</v>
      </c>
      <c r="B147" s="59"/>
      <c r="C147" s="40" t="s">
        <v>267</v>
      </c>
      <c r="D147" s="38">
        <v>1316.9705465863999</v>
      </c>
      <c r="E147" s="52">
        <v>410.3650855464</v>
      </c>
      <c r="F147" s="52">
        <v>906.60546103999991</v>
      </c>
      <c r="G147" s="33"/>
    </row>
    <row r="148" spans="1:7" x14ac:dyDescent="0.25">
      <c r="A148" s="36" t="s">
        <v>269</v>
      </c>
      <c r="B148" s="59" t="s">
        <v>270</v>
      </c>
      <c r="C148" s="41" t="s">
        <v>8</v>
      </c>
      <c r="D148" s="38">
        <v>65073.375232977</v>
      </c>
      <c r="E148" s="38">
        <v>15560.032391506998</v>
      </c>
      <c r="F148" s="38">
        <v>49513.342841470003</v>
      </c>
      <c r="G148" s="33"/>
    </row>
    <row r="149" spans="1:7" x14ac:dyDescent="0.25">
      <c r="A149" s="39" t="s">
        <v>271</v>
      </c>
      <c r="B149" s="59"/>
      <c r="C149" s="40" t="s">
        <v>270</v>
      </c>
      <c r="D149" s="38">
        <v>34680.186822327101</v>
      </c>
      <c r="E149" s="52">
        <v>9721.7562897870994</v>
      </c>
      <c r="F149" s="52">
        <v>24958.430532540002</v>
      </c>
      <c r="G149" s="33"/>
    </row>
    <row r="150" spans="1:7" x14ac:dyDescent="0.25">
      <c r="A150" s="39" t="s">
        <v>272</v>
      </c>
      <c r="B150" s="59"/>
      <c r="C150" s="40" t="s">
        <v>273</v>
      </c>
      <c r="D150" s="38">
        <v>2006.8925262399998</v>
      </c>
      <c r="E150" s="52">
        <v>383.53557748999998</v>
      </c>
      <c r="F150" s="52">
        <v>1623.3569487499999</v>
      </c>
      <c r="G150" s="33"/>
    </row>
    <row r="151" spans="1:7" x14ac:dyDescent="0.25">
      <c r="A151" s="39" t="s">
        <v>274</v>
      </c>
      <c r="B151" s="59"/>
      <c r="C151" s="40" t="s">
        <v>275</v>
      </c>
      <c r="D151" s="38">
        <v>1129.5743746099999</v>
      </c>
      <c r="E151" s="52">
        <v>212.00007796000003</v>
      </c>
      <c r="F151" s="52">
        <v>917.57429664999995</v>
      </c>
      <c r="G151" s="33"/>
    </row>
    <row r="152" spans="1:7" x14ac:dyDescent="0.25">
      <c r="A152" s="39" t="s">
        <v>276</v>
      </c>
      <c r="B152" s="59"/>
      <c r="C152" s="40" t="s">
        <v>277</v>
      </c>
      <c r="D152" s="38">
        <v>1086.7826004199999</v>
      </c>
      <c r="E152" s="52">
        <v>308.63798005000001</v>
      </c>
      <c r="F152" s="52">
        <v>778.14462036999987</v>
      </c>
      <c r="G152" s="33"/>
    </row>
    <row r="153" spans="1:7" x14ac:dyDescent="0.25">
      <c r="A153" s="39" t="s">
        <v>278</v>
      </c>
      <c r="B153" s="59"/>
      <c r="C153" s="40" t="s">
        <v>279</v>
      </c>
      <c r="D153" s="38">
        <v>2742.2879352400005</v>
      </c>
      <c r="E153" s="52">
        <v>376.85414721000001</v>
      </c>
      <c r="F153" s="52">
        <v>2365.4337880300004</v>
      </c>
      <c r="G153" s="33"/>
    </row>
    <row r="154" spans="1:7" x14ac:dyDescent="0.25">
      <c r="A154" s="39" t="s">
        <v>280</v>
      </c>
      <c r="B154" s="59"/>
      <c r="C154" s="40" t="s">
        <v>281</v>
      </c>
      <c r="D154" s="38">
        <v>355.53545290000005</v>
      </c>
      <c r="E154" s="52">
        <v>63.88114041</v>
      </c>
      <c r="F154" s="52">
        <v>291.65431249000005</v>
      </c>
      <c r="G154" s="33"/>
    </row>
    <row r="155" spans="1:7" x14ac:dyDescent="0.25">
      <c r="A155" s="39" t="s">
        <v>282</v>
      </c>
      <c r="B155" s="59"/>
      <c r="C155" s="40" t="s">
        <v>199</v>
      </c>
      <c r="D155" s="38">
        <v>2890.6997159104003</v>
      </c>
      <c r="E155" s="52">
        <v>702.07144212039998</v>
      </c>
      <c r="F155" s="52">
        <v>2188.6282737900001</v>
      </c>
      <c r="G155" s="33"/>
    </row>
    <row r="156" spans="1:7" x14ac:dyDescent="0.25">
      <c r="A156" s="39" t="s">
        <v>283</v>
      </c>
      <c r="B156" s="59"/>
      <c r="C156" s="40" t="s">
        <v>284</v>
      </c>
      <c r="D156" s="38">
        <v>2638.7845990300002</v>
      </c>
      <c r="E156" s="52">
        <v>377.36273800000004</v>
      </c>
      <c r="F156" s="52">
        <v>2261.4218610300004</v>
      </c>
      <c r="G156" s="33"/>
    </row>
    <row r="157" spans="1:7" x14ac:dyDescent="0.25">
      <c r="A157" s="39" t="s">
        <v>285</v>
      </c>
      <c r="B157" s="59"/>
      <c r="C157" s="40" t="s">
        <v>213</v>
      </c>
      <c r="D157" s="38">
        <v>1723.3840752800002</v>
      </c>
      <c r="E157" s="52">
        <v>735.61958922999997</v>
      </c>
      <c r="F157" s="52">
        <v>987.76448605000007</v>
      </c>
      <c r="G157" s="33"/>
    </row>
    <row r="158" spans="1:7" x14ac:dyDescent="0.25">
      <c r="A158" s="39" t="s">
        <v>286</v>
      </c>
      <c r="B158" s="59"/>
      <c r="C158" s="40" t="s">
        <v>717</v>
      </c>
      <c r="D158" s="38">
        <v>1717.3782706000002</v>
      </c>
      <c r="E158" s="52">
        <v>312.33224453000003</v>
      </c>
      <c r="F158" s="52">
        <v>1405.0460260700002</v>
      </c>
      <c r="G158" s="33"/>
    </row>
    <row r="159" spans="1:7" x14ac:dyDescent="0.25">
      <c r="A159" s="39" t="s">
        <v>288</v>
      </c>
      <c r="B159" s="59"/>
      <c r="C159" s="40" t="s">
        <v>289</v>
      </c>
      <c r="D159" s="38">
        <v>2429.3237681217001</v>
      </c>
      <c r="E159" s="52">
        <v>458.92798080170002</v>
      </c>
      <c r="F159" s="52">
        <v>1970.39578732</v>
      </c>
      <c r="G159" s="33"/>
    </row>
    <row r="160" spans="1:7" x14ac:dyDescent="0.25">
      <c r="A160" s="39" t="s">
        <v>290</v>
      </c>
      <c r="B160" s="59"/>
      <c r="C160" s="40" t="s">
        <v>291</v>
      </c>
      <c r="D160" s="38">
        <v>1308.4148160400002</v>
      </c>
      <c r="E160" s="52">
        <v>153.77398872000001</v>
      </c>
      <c r="F160" s="52">
        <v>1154.6408273200002</v>
      </c>
      <c r="G160" s="33"/>
    </row>
    <row r="161" spans="1:7" x14ac:dyDescent="0.25">
      <c r="A161" s="39" t="s">
        <v>292</v>
      </c>
      <c r="B161" s="59"/>
      <c r="C161" s="40" t="s">
        <v>249</v>
      </c>
      <c r="D161" s="38">
        <v>1481.47170652</v>
      </c>
      <c r="E161" s="52">
        <v>229.37377982000001</v>
      </c>
      <c r="F161" s="52">
        <v>1252.0979267</v>
      </c>
      <c r="G161" s="33"/>
    </row>
    <row r="162" spans="1:7" x14ac:dyDescent="0.25">
      <c r="A162" s="39" t="s">
        <v>293</v>
      </c>
      <c r="B162" s="59"/>
      <c r="C162" s="40" t="s">
        <v>294</v>
      </c>
      <c r="D162" s="38">
        <v>1584.1414553791997</v>
      </c>
      <c r="E162" s="52">
        <v>431.79013436919996</v>
      </c>
      <c r="F162" s="52">
        <v>1152.3513210099998</v>
      </c>
      <c r="G162" s="33"/>
    </row>
    <row r="163" spans="1:7" x14ac:dyDescent="0.25">
      <c r="A163" s="39" t="s">
        <v>295</v>
      </c>
      <c r="B163" s="59"/>
      <c r="C163" s="40" t="s">
        <v>296</v>
      </c>
      <c r="D163" s="38">
        <v>740.16047672000002</v>
      </c>
      <c r="E163" s="52">
        <v>43.431969509999995</v>
      </c>
      <c r="F163" s="52">
        <v>696.72850720999998</v>
      </c>
      <c r="G163" s="33"/>
    </row>
    <row r="164" spans="1:7" x14ac:dyDescent="0.25">
      <c r="A164" s="39" t="s">
        <v>297</v>
      </c>
      <c r="B164" s="59"/>
      <c r="C164" s="40" t="s">
        <v>298</v>
      </c>
      <c r="D164" s="38">
        <v>1281.5599661799999</v>
      </c>
      <c r="E164" s="52">
        <v>209.4752368</v>
      </c>
      <c r="F164" s="52">
        <v>1072.08472938</v>
      </c>
      <c r="G164" s="33"/>
    </row>
    <row r="165" spans="1:7" x14ac:dyDescent="0.25">
      <c r="A165" s="39" t="s">
        <v>299</v>
      </c>
      <c r="B165" s="59"/>
      <c r="C165" s="40" t="s">
        <v>225</v>
      </c>
      <c r="D165" s="38">
        <v>1059.74908172</v>
      </c>
      <c r="E165" s="52">
        <v>143.74111751999999</v>
      </c>
      <c r="F165" s="52">
        <v>916.00796420000006</v>
      </c>
      <c r="G165" s="33"/>
    </row>
    <row r="166" spans="1:7" x14ac:dyDescent="0.25">
      <c r="A166" s="39" t="s">
        <v>300</v>
      </c>
      <c r="B166" s="59"/>
      <c r="C166" s="40" t="s">
        <v>301</v>
      </c>
      <c r="D166" s="38">
        <v>1340.0650309600001</v>
      </c>
      <c r="E166" s="52">
        <v>185.54455458000001</v>
      </c>
      <c r="F166" s="52">
        <v>1154.52047638</v>
      </c>
      <c r="G166" s="33"/>
    </row>
    <row r="167" spans="1:7" x14ac:dyDescent="0.25">
      <c r="A167" s="39" t="s">
        <v>302</v>
      </c>
      <c r="B167" s="59"/>
      <c r="C167" s="40" t="s">
        <v>305</v>
      </c>
      <c r="D167" s="38">
        <v>1921.7367219499999</v>
      </c>
      <c r="E167" s="52">
        <v>323.42264822999999</v>
      </c>
      <c r="F167" s="52">
        <v>1598.3140737199999</v>
      </c>
      <c r="G167" s="33"/>
    </row>
    <row r="168" spans="1:7" x14ac:dyDescent="0.25">
      <c r="A168" s="39" t="s">
        <v>304</v>
      </c>
      <c r="B168" s="59"/>
      <c r="C168" s="40" t="s">
        <v>307</v>
      </c>
      <c r="D168" s="38">
        <v>955.24583682859998</v>
      </c>
      <c r="E168" s="52">
        <v>186.49975436860004</v>
      </c>
      <c r="F168" s="52">
        <v>768.74608245999991</v>
      </c>
      <c r="G168" s="33"/>
    </row>
    <row r="169" spans="1:7" x14ac:dyDescent="0.25">
      <c r="A169" s="36" t="s">
        <v>308</v>
      </c>
      <c r="B169" s="59" t="s">
        <v>309</v>
      </c>
      <c r="C169" s="41" t="s">
        <v>8</v>
      </c>
      <c r="D169" s="38">
        <v>74334.440000000031</v>
      </c>
      <c r="E169" s="38">
        <v>12407.670000000002</v>
      </c>
      <c r="F169" s="38">
        <v>61926.770000000026</v>
      </c>
      <c r="G169" s="33"/>
    </row>
    <row r="170" spans="1:7" x14ac:dyDescent="0.25">
      <c r="A170" s="39" t="s">
        <v>310</v>
      </c>
      <c r="B170" s="59"/>
      <c r="C170" s="40" t="s">
        <v>311</v>
      </c>
      <c r="D170" s="38">
        <v>39553.170000000006</v>
      </c>
      <c r="E170" s="52">
        <v>4990.71</v>
      </c>
      <c r="F170" s="52">
        <v>34562.460000000006</v>
      </c>
      <c r="G170" s="33"/>
    </row>
    <row r="171" spans="1:7" x14ac:dyDescent="0.25">
      <c r="A171" s="39" t="s">
        <v>312</v>
      </c>
      <c r="B171" s="59"/>
      <c r="C171" s="40" t="s">
        <v>313</v>
      </c>
      <c r="D171" s="38">
        <v>2259.94</v>
      </c>
      <c r="E171" s="52">
        <v>387.27</v>
      </c>
      <c r="F171" s="52">
        <v>1872.67</v>
      </c>
      <c r="G171" s="33"/>
    </row>
    <row r="172" spans="1:7" x14ac:dyDescent="0.25">
      <c r="A172" s="39" t="s">
        <v>314</v>
      </c>
      <c r="B172" s="59"/>
      <c r="C172" s="40" t="s">
        <v>127</v>
      </c>
      <c r="D172" s="38">
        <v>959.16</v>
      </c>
      <c r="E172" s="52">
        <v>369.25</v>
      </c>
      <c r="F172" s="52">
        <v>589.91</v>
      </c>
      <c r="G172" s="33"/>
    </row>
    <row r="173" spans="1:7" x14ac:dyDescent="0.25">
      <c r="A173" s="39" t="s">
        <v>315</v>
      </c>
      <c r="B173" s="59"/>
      <c r="C173" s="40" t="s">
        <v>316</v>
      </c>
      <c r="D173" s="38">
        <v>2671.7</v>
      </c>
      <c r="E173" s="52">
        <v>750.72</v>
      </c>
      <c r="F173" s="52">
        <v>1920.98</v>
      </c>
      <c r="G173" s="33"/>
    </row>
    <row r="174" spans="1:7" x14ac:dyDescent="0.25">
      <c r="A174" s="39" t="s">
        <v>317</v>
      </c>
      <c r="B174" s="59"/>
      <c r="C174" s="40" t="s">
        <v>318</v>
      </c>
      <c r="D174" s="38">
        <v>1734.18</v>
      </c>
      <c r="E174" s="52">
        <v>388.21999999999997</v>
      </c>
      <c r="F174" s="52">
        <v>1345.96</v>
      </c>
      <c r="G174" s="33"/>
    </row>
    <row r="175" spans="1:7" x14ac:dyDescent="0.25">
      <c r="A175" s="39" t="s">
        <v>319</v>
      </c>
      <c r="B175" s="59"/>
      <c r="C175" s="40" t="s">
        <v>225</v>
      </c>
      <c r="D175" s="38">
        <v>1158.23</v>
      </c>
      <c r="E175" s="52">
        <v>321.32</v>
      </c>
      <c r="F175" s="52">
        <v>836.91</v>
      </c>
      <c r="G175" s="33"/>
    </row>
    <row r="176" spans="1:7" x14ac:dyDescent="0.25">
      <c r="A176" s="39" t="s">
        <v>320</v>
      </c>
      <c r="B176" s="59"/>
      <c r="C176" s="40" t="s">
        <v>321</v>
      </c>
      <c r="D176" s="38">
        <v>2015.1200000000001</v>
      </c>
      <c r="E176" s="52">
        <v>321.18</v>
      </c>
      <c r="F176" s="52">
        <v>1693.94</v>
      </c>
      <c r="G176" s="33"/>
    </row>
    <row r="177" spans="1:7" x14ac:dyDescent="0.25">
      <c r="A177" s="39" t="s">
        <v>322</v>
      </c>
      <c r="B177" s="59"/>
      <c r="C177" s="40" t="s">
        <v>323</v>
      </c>
      <c r="D177" s="38">
        <v>1897.78</v>
      </c>
      <c r="E177" s="52">
        <v>483.54999999999995</v>
      </c>
      <c r="F177" s="52">
        <v>1414.23</v>
      </c>
      <c r="G177" s="33"/>
    </row>
    <row r="178" spans="1:7" x14ac:dyDescent="0.25">
      <c r="A178" s="39" t="s">
        <v>324</v>
      </c>
      <c r="B178" s="59"/>
      <c r="C178" s="40" t="s">
        <v>325</v>
      </c>
      <c r="D178" s="38">
        <v>2143.6</v>
      </c>
      <c r="E178" s="52">
        <v>311.07</v>
      </c>
      <c r="F178" s="52">
        <v>1832.53</v>
      </c>
      <c r="G178" s="33"/>
    </row>
    <row r="179" spans="1:7" x14ac:dyDescent="0.25">
      <c r="A179" s="39" t="s">
        <v>326</v>
      </c>
      <c r="B179" s="59"/>
      <c r="C179" s="40" t="s">
        <v>327</v>
      </c>
      <c r="D179" s="38">
        <v>1247.69</v>
      </c>
      <c r="E179" s="52">
        <v>225.18</v>
      </c>
      <c r="F179" s="52">
        <v>1022.51</v>
      </c>
      <c r="G179" s="33"/>
    </row>
    <row r="180" spans="1:7" x14ac:dyDescent="0.25">
      <c r="A180" s="39" t="s">
        <v>328</v>
      </c>
      <c r="B180" s="59"/>
      <c r="C180" s="40" t="s">
        <v>329</v>
      </c>
      <c r="D180" s="38">
        <v>2337.85</v>
      </c>
      <c r="E180" s="52">
        <v>510.34</v>
      </c>
      <c r="F180" s="52">
        <v>1827.51</v>
      </c>
      <c r="G180" s="33"/>
    </row>
    <row r="181" spans="1:7" x14ac:dyDescent="0.25">
      <c r="A181" s="39" t="s">
        <v>330</v>
      </c>
      <c r="B181" s="59"/>
      <c r="C181" s="40" t="s">
        <v>331</v>
      </c>
      <c r="D181" s="38">
        <v>1074.03</v>
      </c>
      <c r="E181" s="52">
        <v>361.26</v>
      </c>
      <c r="F181" s="52">
        <v>712.77</v>
      </c>
      <c r="G181" s="33"/>
    </row>
    <row r="182" spans="1:7" x14ac:dyDescent="0.25">
      <c r="A182" s="39" t="s">
        <v>332</v>
      </c>
      <c r="B182" s="59"/>
      <c r="C182" s="40" t="s">
        <v>333</v>
      </c>
      <c r="D182" s="38">
        <v>1551.83</v>
      </c>
      <c r="E182" s="52">
        <v>329</v>
      </c>
      <c r="F182" s="52">
        <v>1222.83</v>
      </c>
      <c r="G182" s="33"/>
    </row>
    <row r="183" spans="1:7" x14ac:dyDescent="0.25">
      <c r="A183" s="39" t="s">
        <v>334</v>
      </c>
      <c r="B183" s="59"/>
      <c r="C183" s="40" t="s">
        <v>335</v>
      </c>
      <c r="D183" s="38">
        <v>2179.21</v>
      </c>
      <c r="E183" s="52">
        <v>261.35000000000002</v>
      </c>
      <c r="F183" s="52">
        <v>1917.8600000000001</v>
      </c>
      <c r="G183" s="33"/>
    </row>
    <row r="184" spans="1:7" x14ac:dyDescent="0.25">
      <c r="A184" s="39" t="s">
        <v>336</v>
      </c>
      <c r="B184" s="59"/>
      <c r="C184" s="40" t="s">
        <v>337</v>
      </c>
      <c r="D184" s="38">
        <v>1220.81</v>
      </c>
      <c r="E184" s="52">
        <v>224.89</v>
      </c>
      <c r="F184" s="52">
        <v>995.92</v>
      </c>
      <c r="G184" s="33"/>
    </row>
    <row r="185" spans="1:7" x14ac:dyDescent="0.25">
      <c r="A185" s="39" t="s">
        <v>338</v>
      </c>
      <c r="B185" s="59"/>
      <c r="C185" s="40" t="s">
        <v>339</v>
      </c>
      <c r="D185" s="38">
        <v>2030.6599999999999</v>
      </c>
      <c r="E185" s="52">
        <v>404.65</v>
      </c>
      <c r="F185" s="52">
        <v>1626.01</v>
      </c>
      <c r="G185" s="33"/>
    </row>
    <row r="186" spans="1:7" x14ac:dyDescent="0.25">
      <c r="A186" s="39" t="s">
        <v>340</v>
      </c>
      <c r="B186" s="59"/>
      <c r="C186" s="40" t="s">
        <v>341</v>
      </c>
      <c r="D186" s="38">
        <v>2622.55</v>
      </c>
      <c r="E186" s="52">
        <v>485.82</v>
      </c>
      <c r="F186" s="52">
        <v>2136.73</v>
      </c>
      <c r="G186" s="33"/>
    </row>
    <row r="187" spans="1:7" x14ac:dyDescent="0.25">
      <c r="A187" s="39" t="s">
        <v>342</v>
      </c>
      <c r="B187" s="59"/>
      <c r="C187" s="40" t="s">
        <v>343</v>
      </c>
      <c r="D187" s="38">
        <v>1671.04</v>
      </c>
      <c r="E187" s="52">
        <v>386.87</v>
      </c>
      <c r="F187" s="52">
        <v>1284.17</v>
      </c>
      <c r="G187" s="33"/>
    </row>
    <row r="188" spans="1:7" x14ac:dyDescent="0.25">
      <c r="A188" s="39" t="s">
        <v>344</v>
      </c>
      <c r="B188" s="59"/>
      <c r="C188" s="40" t="s">
        <v>130</v>
      </c>
      <c r="D188" s="38">
        <v>4005.89</v>
      </c>
      <c r="E188" s="52">
        <v>895.02</v>
      </c>
      <c r="F188" s="52">
        <v>3110.87</v>
      </c>
      <c r="G188" s="33"/>
    </row>
    <row r="189" spans="1:7" x14ac:dyDescent="0.25">
      <c r="A189" s="36" t="s">
        <v>345</v>
      </c>
      <c r="B189" s="59" t="s">
        <v>346</v>
      </c>
      <c r="C189" s="41" t="s">
        <v>8</v>
      </c>
      <c r="D189" s="38">
        <v>83510.218496739995</v>
      </c>
      <c r="E189" s="38">
        <v>23201.594641329997</v>
      </c>
      <c r="F189" s="38">
        <v>60308.623855409998</v>
      </c>
      <c r="G189" s="33"/>
    </row>
    <row r="190" spans="1:7" x14ac:dyDescent="0.25">
      <c r="A190" s="39" t="s">
        <v>347</v>
      </c>
      <c r="B190" s="59"/>
      <c r="C190" s="40" t="s">
        <v>348</v>
      </c>
      <c r="D190" s="38">
        <v>47799.882849520007</v>
      </c>
      <c r="E190" s="52">
        <v>14267.54894595</v>
      </c>
      <c r="F190" s="52">
        <v>33532.333903570005</v>
      </c>
      <c r="G190" s="33"/>
    </row>
    <row r="191" spans="1:7" x14ac:dyDescent="0.25">
      <c r="A191" s="39" t="s">
        <v>349</v>
      </c>
      <c r="B191" s="59"/>
      <c r="C191" s="40" t="s">
        <v>350</v>
      </c>
      <c r="D191" s="38">
        <v>2577.9938990700002</v>
      </c>
      <c r="E191" s="52">
        <v>807.52399005000007</v>
      </c>
      <c r="F191" s="52">
        <v>1770.4699090199999</v>
      </c>
      <c r="G191" s="33"/>
    </row>
    <row r="192" spans="1:7" x14ac:dyDescent="0.25">
      <c r="A192" s="39" t="s">
        <v>351</v>
      </c>
      <c r="B192" s="59"/>
      <c r="C192" s="40" t="s">
        <v>352</v>
      </c>
      <c r="D192" s="38">
        <v>762.82705164000004</v>
      </c>
      <c r="E192" s="52">
        <v>122.89059134999999</v>
      </c>
      <c r="F192" s="52">
        <v>639.93646029000001</v>
      </c>
      <c r="G192" s="33"/>
    </row>
    <row r="193" spans="1:7" x14ac:dyDescent="0.25">
      <c r="A193" s="39" t="s">
        <v>353</v>
      </c>
      <c r="B193" s="59"/>
      <c r="C193" s="40" t="s">
        <v>354</v>
      </c>
      <c r="D193" s="38">
        <v>1196.5551642999999</v>
      </c>
      <c r="E193" s="52">
        <v>210.81423336</v>
      </c>
      <c r="F193" s="52">
        <v>985.74093094</v>
      </c>
      <c r="G193" s="33"/>
    </row>
    <row r="194" spans="1:7" x14ac:dyDescent="0.25">
      <c r="A194" s="39" t="s">
        <v>355</v>
      </c>
      <c r="B194" s="59"/>
      <c r="C194" s="40" t="s">
        <v>356</v>
      </c>
      <c r="D194" s="38">
        <v>1045.69504919</v>
      </c>
      <c r="E194" s="52">
        <v>194.18363250000002</v>
      </c>
      <c r="F194" s="52">
        <v>851.51141668999992</v>
      </c>
      <c r="G194" s="33"/>
    </row>
    <row r="195" spans="1:7" x14ac:dyDescent="0.25">
      <c r="A195" s="39" t="s">
        <v>357</v>
      </c>
      <c r="B195" s="59"/>
      <c r="C195" s="40" t="s">
        <v>358</v>
      </c>
      <c r="D195" s="38">
        <v>2309.54019221</v>
      </c>
      <c r="E195" s="52">
        <v>672.82974552999997</v>
      </c>
      <c r="F195" s="52">
        <v>1636.7104466800001</v>
      </c>
      <c r="G195" s="33"/>
    </row>
    <row r="196" spans="1:7" x14ac:dyDescent="0.25">
      <c r="A196" s="39" t="s">
        <v>359</v>
      </c>
      <c r="B196" s="59"/>
      <c r="C196" s="40" t="s">
        <v>294</v>
      </c>
      <c r="D196" s="38">
        <v>3912.1018534</v>
      </c>
      <c r="E196" s="52">
        <v>1041.98844151</v>
      </c>
      <c r="F196" s="52">
        <v>2870.11341189</v>
      </c>
      <c r="G196" s="33"/>
    </row>
    <row r="197" spans="1:7" x14ac:dyDescent="0.25">
      <c r="A197" s="39" t="s">
        <v>360</v>
      </c>
      <c r="B197" s="59"/>
      <c r="C197" s="40" t="s">
        <v>361</v>
      </c>
      <c r="D197" s="38">
        <v>1655.91110742</v>
      </c>
      <c r="E197" s="52">
        <v>457.02890400000001</v>
      </c>
      <c r="F197" s="52">
        <v>1198.88220342</v>
      </c>
      <c r="G197" s="33"/>
    </row>
    <row r="198" spans="1:7" x14ac:dyDescent="0.25">
      <c r="A198" s="39" t="s">
        <v>362</v>
      </c>
      <c r="B198" s="59"/>
      <c r="C198" s="40" t="s">
        <v>363</v>
      </c>
      <c r="D198" s="38">
        <v>1938.5721019399998</v>
      </c>
      <c r="E198" s="52">
        <v>299.59579446999999</v>
      </c>
      <c r="F198" s="52">
        <v>1638.9763074699999</v>
      </c>
      <c r="G198" s="33"/>
    </row>
    <row r="199" spans="1:7" x14ac:dyDescent="0.25">
      <c r="A199" s="39" t="s">
        <v>364</v>
      </c>
      <c r="B199" s="59"/>
      <c r="C199" s="40" t="s">
        <v>365</v>
      </c>
      <c r="D199" s="38">
        <v>2012.1012925799998</v>
      </c>
      <c r="E199" s="52">
        <v>543.21436543999994</v>
      </c>
      <c r="F199" s="52">
        <v>1468.8869271399999</v>
      </c>
      <c r="G199" s="33"/>
    </row>
    <row r="200" spans="1:7" x14ac:dyDescent="0.25">
      <c r="A200" s="39" t="s">
        <v>366</v>
      </c>
      <c r="B200" s="59"/>
      <c r="C200" s="40" t="s">
        <v>186</v>
      </c>
      <c r="D200" s="38">
        <v>2375.6538771099999</v>
      </c>
      <c r="E200" s="52">
        <v>770.66626423999992</v>
      </c>
      <c r="F200" s="52">
        <v>1604.98761287</v>
      </c>
      <c r="G200" s="33"/>
    </row>
    <row r="201" spans="1:7" x14ac:dyDescent="0.25">
      <c r="A201" s="39" t="s">
        <v>367</v>
      </c>
      <c r="B201" s="59"/>
      <c r="C201" s="40" t="s">
        <v>368</v>
      </c>
      <c r="D201" s="38">
        <v>1750.1247722799999</v>
      </c>
      <c r="E201" s="52">
        <v>213.91607445</v>
      </c>
      <c r="F201" s="52">
        <v>1536.2086978299999</v>
      </c>
      <c r="G201" s="33"/>
    </row>
    <row r="202" spans="1:7" x14ac:dyDescent="0.25">
      <c r="A202" s="39" t="s">
        <v>369</v>
      </c>
      <c r="B202" s="59"/>
      <c r="C202" s="40" t="s">
        <v>370</v>
      </c>
      <c r="D202" s="38">
        <v>1296.5235620999999</v>
      </c>
      <c r="E202" s="52">
        <v>253.62208584000001</v>
      </c>
      <c r="F202" s="52">
        <v>1042.90147626</v>
      </c>
      <c r="G202" s="33"/>
    </row>
    <row r="203" spans="1:7" x14ac:dyDescent="0.25">
      <c r="A203" s="39" t="s">
        <v>371</v>
      </c>
      <c r="B203" s="59"/>
      <c r="C203" s="40" t="s">
        <v>372</v>
      </c>
      <c r="D203" s="38">
        <v>924.04247790999989</v>
      </c>
      <c r="E203" s="52">
        <v>147.75643151999998</v>
      </c>
      <c r="F203" s="52">
        <v>776.28604638999991</v>
      </c>
      <c r="G203" s="33"/>
    </row>
    <row r="204" spans="1:7" x14ac:dyDescent="0.25">
      <c r="A204" s="39" t="s">
        <v>373</v>
      </c>
      <c r="B204" s="59"/>
      <c r="C204" s="40" t="s">
        <v>374</v>
      </c>
      <c r="D204" s="38">
        <v>1298.6474081199999</v>
      </c>
      <c r="E204" s="52">
        <v>341.73810020999997</v>
      </c>
      <c r="F204" s="52">
        <v>956.90930791000005</v>
      </c>
      <c r="G204" s="33"/>
    </row>
    <row r="205" spans="1:7" x14ac:dyDescent="0.25">
      <c r="A205" s="39" t="s">
        <v>375</v>
      </c>
      <c r="B205" s="59"/>
      <c r="C205" s="40" t="s">
        <v>376</v>
      </c>
      <c r="D205" s="38">
        <v>792.63558069999999</v>
      </c>
      <c r="E205" s="52">
        <v>253.16914381000001</v>
      </c>
      <c r="F205" s="52">
        <v>539.46643688999995</v>
      </c>
      <c r="G205" s="33"/>
    </row>
    <row r="206" spans="1:7" x14ac:dyDescent="0.25">
      <c r="A206" s="39" t="s">
        <v>377</v>
      </c>
      <c r="B206" s="59"/>
      <c r="C206" s="40" t="s">
        <v>380</v>
      </c>
      <c r="D206" s="38">
        <v>817.11956423000004</v>
      </c>
      <c r="E206" s="52">
        <v>178.75140116</v>
      </c>
      <c r="F206" s="52">
        <v>638.36816307000004</v>
      </c>
      <c r="G206" s="33"/>
    </row>
    <row r="207" spans="1:7" x14ac:dyDescent="0.25">
      <c r="A207" s="39" t="s">
        <v>379</v>
      </c>
      <c r="B207" s="59"/>
      <c r="C207" s="40" t="s">
        <v>382</v>
      </c>
      <c r="D207" s="38">
        <v>2482.9325483299999</v>
      </c>
      <c r="E207" s="52">
        <v>691.64798093000002</v>
      </c>
      <c r="F207" s="52">
        <v>1791.2845674</v>
      </c>
      <c r="G207" s="33"/>
    </row>
    <row r="208" spans="1:7" x14ac:dyDescent="0.25">
      <c r="A208" s="39" t="s">
        <v>381</v>
      </c>
      <c r="B208" s="59"/>
      <c r="C208" s="40" t="s">
        <v>384</v>
      </c>
      <c r="D208" s="38">
        <v>1001.9943599999999</v>
      </c>
      <c r="E208" s="52">
        <v>367.42360742999995</v>
      </c>
      <c r="F208" s="52">
        <v>634.57075256999997</v>
      </c>
      <c r="G208" s="33"/>
    </row>
    <row r="209" spans="1:7" x14ac:dyDescent="0.25">
      <c r="A209" s="39" t="s">
        <v>383</v>
      </c>
      <c r="B209" s="59"/>
      <c r="C209" s="40" t="s">
        <v>386</v>
      </c>
      <c r="D209" s="38">
        <v>1817.9795423200001</v>
      </c>
      <c r="E209" s="52">
        <v>469.62943195999998</v>
      </c>
      <c r="F209" s="52">
        <v>1348.3501103600001</v>
      </c>
      <c r="G209" s="33"/>
    </row>
    <row r="210" spans="1:7" x14ac:dyDescent="0.25">
      <c r="A210" s="39" t="s">
        <v>385</v>
      </c>
      <c r="B210" s="59"/>
      <c r="C210" s="40" t="s">
        <v>388</v>
      </c>
      <c r="D210" s="38">
        <v>705.97413548000009</v>
      </c>
      <c r="E210" s="52">
        <v>223.76940561999999</v>
      </c>
      <c r="F210" s="52">
        <v>482.20472986000004</v>
      </c>
      <c r="G210" s="33"/>
    </row>
    <row r="211" spans="1:7" x14ac:dyDescent="0.25">
      <c r="A211" s="39" t="s">
        <v>387</v>
      </c>
      <c r="B211" s="59"/>
      <c r="C211" s="40" t="s">
        <v>390</v>
      </c>
      <c r="D211" s="38">
        <v>1565.78095532</v>
      </c>
      <c r="E211" s="52">
        <v>340.54353394000003</v>
      </c>
      <c r="F211" s="52">
        <v>1225.2374213799999</v>
      </c>
      <c r="G211" s="33"/>
    </row>
    <row r="212" spans="1:7" x14ac:dyDescent="0.25">
      <c r="A212" s="39" t="s">
        <v>389</v>
      </c>
      <c r="B212" s="59"/>
      <c r="C212" s="40" t="s">
        <v>392</v>
      </c>
      <c r="D212" s="38">
        <v>1469.62915157</v>
      </c>
      <c r="E212" s="52">
        <v>331.34253605999999</v>
      </c>
      <c r="F212" s="52">
        <v>1138.28661551</v>
      </c>
      <c r="G212" s="33"/>
    </row>
    <row r="213" spans="1:7" x14ac:dyDescent="0.25">
      <c r="A213" s="42">
        <v>1.3</v>
      </c>
      <c r="B213" s="73" t="s">
        <v>393</v>
      </c>
      <c r="C213" s="74"/>
      <c r="D213" s="35">
        <v>453085.08915897406</v>
      </c>
      <c r="E213" s="35">
        <v>108382.1043131491</v>
      </c>
      <c r="F213" s="35">
        <v>344702.98484582495</v>
      </c>
      <c r="G213" s="33"/>
    </row>
    <row r="214" spans="1:7" x14ac:dyDescent="0.25">
      <c r="A214" s="36" t="s">
        <v>394</v>
      </c>
      <c r="B214" s="59" t="s">
        <v>395</v>
      </c>
      <c r="C214" s="41" t="s">
        <v>8</v>
      </c>
      <c r="D214" s="38">
        <v>50454.5680743458</v>
      </c>
      <c r="E214" s="38">
        <v>12256.759328498301</v>
      </c>
      <c r="F214" s="38">
        <v>38197.808745847498</v>
      </c>
      <c r="G214" s="33"/>
    </row>
    <row r="215" spans="1:7" x14ac:dyDescent="0.25">
      <c r="A215" s="39" t="s">
        <v>396</v>
      </c>
      <c r="B215" s="59"/>
      <c r="C215" s="40" t="s">
        <v>397</v>
      </c>
      <c r="D215" s="38">
        <v>19260.2474674884</v>
      </c>
      <c r="E215" s="52">
        <v>4927.3900169837998</v>
      </c>
      <c r="F215" s="52">
        <v>14332.857450504598</v>
      </c>
      <c r="G215" s="33"/>
    </row>
    <row r="216" spans="1:7" x14ac:dyDescent="0.25">
      <c r="A216" s="39" t="s">
        <v>398</v>
      </c>
      <c r="B216" s="59"/>
      <c r="C216" s="40" t="s">
        <v>399</v>
      </c>
      <c r="D216" s="38">
        <v>1295.6210710509999</v>
      </c>
      <c r="E216" s="52">
        <v>452.26371706099997</v>
      </c>
      <c r="F216" s="52">
        <v>843.35735398999998</v>
      </c>
      <c r="G216" s="33"/>
    </row>
    <row r="217" spans="1:7" x14ac:dyDescent="0.25">
      <c r="A217" s="39" t="s">
        <v>400</v>
      </c>
      <c r="B217" s="59"/>
      <c r="C217" s="40" t="s">
        <v>401</v>
      </c>
      <c r="D217" s="38">
        <v>505.882965501</v>
      </c>
      <c r="E217" s="52">
        <v>129.73066001000001</v>
      </c>
      <c r="F217" s="52">
        <v>376.15230549099999</v>
      </c>
      <c r="G217" s="33"/>
    </row>
    <row r="218" spans="1:7" x14ac:dyDescent="0.25">
      <c r="A218" s="39" t="s">
        <v>402</v>
      </c>
      <c r="B218" s="59"/>
      <c r="C218" s="40" t="s">
        <v>403</v>
      </c>
      <c r="D218" s="38">
        <v>138.91276439059999</v>
      </c>
      <c r="E218" s="52">
        <v>43.123559570599994</v>
      </c>
      <c r="F218" s="52">
        <v>95.789204820000009</v>
      </c>
      <c r="G218" s="33"/>
    </row>
    <row r="219" spans="1:7" x14ac:dyDescent="0.25">
      <c r="A219" s="39" t="s">
        <v>404</v>
      </c>
      <c r="B219" s="59"/>
      <c r="C219" s="40" t="s">
        <v>405</v>
      </c>
      <c r="D219" s="38">
        <v>1365.8037390120001</v>
      </c>
      <c r="E219" s="52">
        <v>283.20884456399995</v>
      </c>
      <c r="F219" s="52">
        <v>1082.5948944480001</v>
      </c>
      <c r="G219" s="33"/>
    </row>
    <row r="220" spans="1:7" x14ac:dyDescent="0.25">
      <c r="A220" s="39" t="s">
        <v>406</v>
      </c>
      <c r="B220" s="59"/>
      <c r="C220" s="40" t="s">
        <v>407</v>
      </c>
      <c r="D220" s="38">
        <v>1205.5260594984998</v>
      </c>
      <c r="E220" s="52">
        <v>194.20916154650001</v>
      </c>
      <c r="F220" s="52">
        <v>1011.3168979519999</v>
      </c>
      <c r="G220" s="33"/>
    </row>
    <row r="221" spans="1:7" x14ac:dyDescent="0.25">
      <c r="A221" s="39" t="s">
        <v>408</v>
      </c>
      <c r="B221" s="59"/>
      <c r="C221" s="40" t="s">
        <v>411</v>
      </c>
      <c r="D221" s="38">
        <v>280.80236618000004</v>
      </c>
      <c r="E221" s="52">
        <v>78.623821289999995</v>
      </c>
      <c r="F221" s="52">
        <v>202.17854489000001</v>
      </c>
      <c r="G221" s="33"/>
    </row>
    <row r="222" spans="1:7" x14ac:dyDescent="0.25">
      <c r="A222" s="39" t="s">
        <v>410</v>
      </c>
      <c r="B222" s="59"/>
      <c r="C222" s="40" t="s">
        <v>413</v>
      </c>
      <c r="D222" s="38">
        <v>660.93596780999997</v>
      </c>
      <c r="E222" s="52">
        <v>39.341738700000001</v>
      </c>
      <c r="F222" s="52">
        <v>621.59422911000001</v>
      </c>
      <c r="G222" s="33"/>
    </row>
    <row r="223" spans="1:7" x14ac:dyDescent="0.25">
      <c r="A223" s="39" t="s">
        <v>412</v>
      </c>
      <c r="B223" s="59"/>
      <c r="C223" s="40" t="s">
        <v>718</v>
      </c>
      <c r="D223" s="38">
        <v>1507.6328106789999</v>
      </c>
      <c r="E223" s="52">
        <v>417.8566536809999</v>
      </c>
      <c r="F223" s="52">
        <v>1089.776156998</v>
      </c>
      <c r="G223" s="33"/>
    </row>
    <row r="224" spans="1:7" x14ac:dyDescent="0.25">
      <c r="A224" s="39" t="s">
        <v>414</v>
      </c>
      <c r="B224" s="59"/>
      <c r="C224" s="40" t="s">
        <v>415</v>
      </c>
      <c r="D224" s="38">
        <v>261.90993127600001</v>
      </c>
      <c r="E224" s="52">
        <v>78.568747850000008</v>
      </c>
      <c r="F224" s="52">
        <v>183.34118342599999</v>
      </c>
      <c r="G224" s="33"/>
    </row>
    <row r="225" spans="1:7" x14ac:dyDescent="0.25">
      <c r="A225" s="39" t="s">
        <v>416</v>
      </c>
      <c r="B225" s="59"/>
      <c r="C225" s="40" t="s">
        <v>284</v>
      </c>
      <c r="D225" s="38">
        <v>574.69895479000002</v>
      </c>
      <c r="E225" s="52">
        <v>118.90437906</v>
      </c>
      <c r="F225" s="52">
        <v>455.79457573000002</v>
      </c>
      <c r="G225" s="33"/>
    </row>
    <row r="226" spans="1:7" x14ac:dyDescent="0.25">
      <c r="A226" s="39" t="s">
        <v>417</v>
      </c>
      <c r="B226" s="59"/>
      <c r="C226" s="40" t="s">
        <v>418</v>
      </c>
      <c r="D226" s="38">
        <v>1095.8917806818999</v>
      </c>
      <c r="E226" s="52">
        <v>393.05150680000008</v>
      </c>
      <c r="F226" s="52">
        <v>702.84027388189998</v>
      </c>
      <c r="G226" s="33"/>
    </row>
    <row r="227" spans="1:7" x14ac:dyDescent="0.25">
      <c r="A227" s="39" t="s">
        <v>419</v>
      </c>
      <c r="B227" s="59"/>
      <c r="C227" s="40" t="s">
        <v>420</v>
      </c>
      <c r="D227" s="38">
        <v>1335.5674887777</v>
      </c>
      <c r="E227" s="52">
        <v>406.11856315370005</v>
      </c>
      <c r="F227" s="52">
        <v>929.44892562399991</v>
      </c>
      <c r="G227" s="33"/>
    </row>
    <row r="228" spans="1:7" x14ac:dyDescent="0.25">
      <c r="A228" s="39" t="s">
        <v>421</v>
      </c>
      <c r="B228" s="59"/>
      <c r="C228" s="40" t="s">
        <v>422</v>
      </c>
      <c r="D228" s="38">
        <v>1659.5561273464998</v>
      </c>
      <c r="E228" s="52">
        <v>347.42476857950004</v>
      </c>
      <c r="F228" s="52">
        <v>1312.1313587669997</v>
      </c>
      <c r="G228" s="33"/>
    </row>
    <row r="229" spans="1:7" x14ac:dyDescent="0.25">
      <c r="A229" s="39" t="s">
        <v>423</v>
      </c>
      <c r="B229" s="59"/>
      <c r="C229" s="40" t="s">
        <v>424</v>
      </c>
      <c r="D229" s="38">
        <v>1919.8774949444</v>
      </c>
      <c r="E229" s="52">
        <v>540.19086610600004</v>
      </c>
      <c r="F229" s="52">
        <v>1379.6866288384001</v>
      </c>
      <c r="G229" s="33"/>
    </row>
    <row r="230" spans="1:7" x14ac:dyDescent="0.25">
      <c r="A230" s="39" t="s">
        <v>425</v>
      </c>
      <c r="B230" s="59"/>
      <c r="C230" s="40" t="s">
        <v>426</v>
      </c>
      <c r="D230" s="38">
        <v>1004.8880851</v>
      </c>
      <c r="E230" s="52">
        <v>74.86361574</v>
      </c>
      <c r="F230" s="52">
        <v>930.02446936000001</v>
      </c>
      <c r="G230" s="33"/>
    </row>
    <row r="231" spans="1:7" x14ac:dyDescent="0.25">
      <c r="A231" s="39" t="s">
        <v>427</v>
      </c>
      <c r="B231" s="59"/>
      <c r="C231" s="40" t="s">
        <v>127</v>
      </c>
      <c r="D231" s="38">
        <v>3500.2921391612003</v>
      </c>
      <c r="E231" s="52">
        <v>696.67023598290007</v>
      </c>
      <c r="F231" s="52">
        <v>2803.6219031783003</v>
      </c>
      <c r="G231" s="33"/>
    </row>
    <row r="232" spans="1:7" x14ac:dyDescent="0.25">
      <c r="A232" s="39" t="s">
        <v>429</v>
      </c>
      <c r="B232" s="59"/>
      <c r="C232" s="40" t="s">
        <v>428</v>
      </c>
      <c r="D232" s="38">
        <v>5458.8441654303006</v>
      </c>
      <c r="E232" s="52">
        <v>1206.7057727210999</v>
      </c>
      <c r="F232" s="52">
        <v>4252.1383927092002</v>
      </c>
      <c r="G232" s="33"/>
    </row>
    <row r="233" spans="1:7" x14ac:dyDescent="0.25">
      <c r="A233" s="39" t="s">
        <v>430</v>
      </c>
      <c r="B233" s="59"/>
      <c r="C233" s="40" t="s">
        <v>431</v>
      </c>
      <c r="D233" s="38">
        <v>1480.31025494</v>
      </c>
      <c r="E233" s="52">
        <v>317.40130942999997</v>
      </c>
      <c r="F233" s="52">
        <v>1162.9089455100002</v>
      </c>
      <c r="G233" s="33"/>
    </row>
    <row r="234" spans="1:7" x14ac:dyDescent="0.25">
      <c r="A234" s="39" t="s">
        <v>432</v>
      </c>
      <c r="B234" s="59"/>
      <c r="C234" s="40" t="s">
        <v>433</v>
      </c>
      <c r="D234" s="38">
        <v>361.06001556000001</v>
      </c>
      <c r="E234" s="52">
        <v>68.629911069999991</v>
      </c>
      <c r="F234" s="52">
        <v>292.43010449000002</v>
      </c>
      <c r="G234" s="33"/>
    </row>
    <row r="235" spans="1:7" x14ac:dyDescent="0.25">
      <c r="A235" s="39" t="s">
        <v>434</v>
      </c>
      <c r="B235" s="59"/>
      <c r="C235" s="40" t="s">
        <v>435</v>
      </c>
      <c r="D235" s="38">
        <v>576.56987132099994</v>
      </c>
      <c r="E235" s="52">
        <v>105.47999496099999</v>
      </c>
      <c r="F235" s="52">
        <v>471.08987636000001</v>
      </c>
      <c r="G235" s="33"/>
    </row>
    <row r="236" spans="1:7" x14ac:dyDescent="0.25">
      <c r="A236" s="39" t="s">
        <v>436</v>
      </c>
      <c r="B236" s="59"/>
      <c r="C236" s="40" t="s">
        <v>439</v>
      </c>
      <c r="D236" s="38">
        <v>369.777398049</v>
      </c>
      <c r="E236" s="52">
        <v>113.48272648999999</v>
      </c>
      <c r="F236" s="52">
        <v>256.29467155899999</v>
      </c>
      <c r="G236" s="33"/>
    </row>
    <row r="237" spans="1:7" x14ac:dyDescent="0.25">
      <c r="A237" s="39" t="s">
        <v>438</v>
      </c>
      <c r="B237" s="59"/>
      <c r="C237" s="40" t="s">
        <v>437</v>
      </c>
      <c r="D237" s="38">
        <v>160.46698503010003</v>
      </c>
      <c r="E237" s="52">
        <v>30.863892420000003</v>
      </c>
      <c r="F237" s="52">
        <v>129.60309261010002</v>
      </c>
      <c r="G237" s="33"/>
    </row>
    <row r="238" spans="1:7" x14ac:dyDescent="0.25">
      <c r="A238" s="39" t="s">
        <v>440</v>
      </c>
      <c r="B238" s="59"/>
      <c r="C238" s="40" t="s">
        <v>441</v>
      </c>
      <c r="D238" s="38">
        <v>1087.70897193</v>
      </c>
      <c r="E238" s="52">
        <v>235.31393199000001</v>
      </c>
      <c r="F238" s="52">
        <v>852.39503993999995</v>
      </c>
      <c r="G238" s="33"/>
    </row>
    <row r="239" spans="1:7" x14ac:dyDescent="0.25">
      <c r="A239" s="39" t="s">
        <v>442</v>
      </c>
      <c r="B239" s="59"/>
      <c r="C239" s="40" t="s">
        <v>87</v>
      </c>
      <c r="D239" s="38">
        <v>1216.1374468705999</v>
      </c>
      <c r="E239" s="52">
        <v>345.19356184059995</v>
      </c>
      <c r="F239" s="52">
        <v>870.94388502999993</v>
      </c>
      <c r="G239" s="33"/>
    </row>
    <row r="240" spans="1:7" x14ac:dyDescent="0.25">
      <c r="A240" s="39" t="s">
        <v>443</v>
      </c>
      <c r="B240" s="59"/>
      <c r="C240" s="40" t="s">
        <v>93</v>
      </c>
      <c r="D240" s="38">
        <v>355.03664605360001</v>
      </c>
      <c r="E240" s="52">
        <v>77.455147853599996</v>
      </c>
      <c r="F240" s="52">
        <v>277.5814982</v>
      </c>
      <c r="G240" s="33"/>
    </row>
    <row r="241" spans="1:7" x14ac:dyDescent="0.25">
      <c r="A241" s="39" t="s">
        <v>444</v>
      </c>
      <c r="B241" s="59"/>
      <c r="C241" s="40" t="s">
        <v>445</v>
      </c>
      <c r="D241" s="38">
        <v>1814.609105473</v>
      </c>
      <c r="E241" s="52">
        <v>534.69222304300001</v>
      </c>
      <c r="F241" s="52">
        <v>1279.91688243</v>
      </c>
      <c r="G241" s="33"/>
    </row>
    <row r="242" spans="1:7" x14ac:dyDescent="0.25">
      <c r="A242" s="36" t="s">
        <v>446</v>
      </c>
      <c r="B242" s="72" t="s">
        <v>698</v>
      </c>
      <c r="C242" s="41" t="s">
        <v>8</v>
      </c>
      <c r="D242" s="38">
        <v>10905.26004994</v>
      </c>
      <c r="E242" s="38">
        <v>1718.4940287299999</v>
      </c>
      <c r="F242" s="38">
        <v>9186.76602121</v>
      </c>
      <c r="G242" s="33"/>
    </row>
    <row r="243" spans="1:7" x14ac:dyDescent="0.25">
      <c r="A243" s="39" t="s">
        <v>447</v>
      </c>
      <c r="B243" s="72"/>
      <c r="C243" s="43" t="s">
        <v>439</v>
      </c>
      <c r="D243" s="38">
        <v>9027.2220392599993</v>
      </c>
      <c r="E243" s="52">
        <v>1480.1156750499999</v>
      </c>
      <c r="F243" s="52">
        <v>7547.1063642099998</v>
      </c>
      <c r="G243" s="33"/>
    </row>
    <row r="244" spans="1:7" x14ac:dyDescent="0.25">
      <c r="A244" s="39" t="s">
        <v>448</v>
      </c>
      <c r="B244" s="72"/>
      <c r="C244" s="43" t="s">
        <v>449</v>
      </c>
      <c r="D244" s="38">
        <v>499.38521207999997</v>
      </c>
      <c r="E244" s="52">
        <v>40.127211559999999</v>
      </c>
      <c r="F244" s="52">
        <v>459.25800052</v>
      </c>
      <c r="G244" s="33"/>
    </row>
    <row r="245" spans="1:7" x14ac:dyDescent="0.25">
      <c r="A245" s="39" t="s">
        <v>450</v>
      </c>
      <c r="B245" s="72"/>
      <c r="C245" s="40" t="s">
        <v>451</v>
      </c>
      <c r="D245" s="38">
        <v>1378.6527985999999</v>
      </c>
      <c r="E245" s="52">
        <v>198.25114212</v>
      </c>
      <c r="F245" s="52">
        <v>1180.4016564799999</v>
      </c>
      <c r="G245" s="33"/>
    </row>
    <row r="246" spans="1:7" x14ac:dyDescent="0.25">
      <c r="A246" s="36" t="s">
        <v>452</v>
      </c>
      <c r="B246" s="59" t="s">
        <v>259</v>
      </c>
      <c r="C246" s="41" t="s">
        <v>8</v>
      </c>
      <c r="D246" s="38">
        <v>62739.415914889294</v>
      </c>
      <c r="E246" s="38">
        <v>14817.486930334799</v>
      </c>
      <c r="F246" s="38">
        <v>47921.928984554499</v>
      </c>
      <c r="G246" s="33"/>
    </row>
    <row r="247" spans="1:7" x14ac:dyDescent="0.25">
      <c r="A247" s="39" t="s">
        <v>453</v>
      </c>
      <c r="B247" s="59"/>
      <c r="C247" s="40" t="s">
        <v>454</v>
      </c>
      <c r="D247" s="38">
        <v>19727.475874383599</v>
      </c>
      <c r="E247" s="52">
        <v>4747.535487346101</v>
      </c>
      <c r="F247" s="52">
        <v>14979.940387037499</v>
      </c>
      <c r="G247" s="33"/>
    </row>
    <row r="248" spans="1:7" x14ac:dyDescent="0.25">
      <c r="A248" s="39" t="s">
        <v>455</v>
      </c>
      <c r="B248" s="59"/>
      <c r="C248" s="40" t="s">
        <v>399</v>
      </c>
      <c r="D248" s="38">
        <v>2621.8394466809004</v>
      </c>
      <c r="E248" s="52">
        <v>861.3440419164001</v>
      </c>
      <c r="F248" s="52">
        <v>1760.4954047645001</v>
      </c>
      <c r="G248" s="33"/>
    </row>
    <row r="249" spans="1:7" x14ac:dyDescent="0.25">
      <c r="A249" s="39" t="s">
        <v>456</v>
      </c>
      <c r="B249" s="59"/>
      <c r="C249" s="40" t="s">
        <v>457</v>
      </c>
      <c r="D249" s="38">
        <v>1085.8812575899999</v>
      </c>
      <c r="E249" s="52">
        <v>240.90277091999999</v>
      </c>
      <c r="F249" s="52">
        <v>844.97848666999994</v>
      </c>
      <c r="G249" s="33"/>
    </row>
    <row r="250" spans="1:7" x14ac:dyDescent="0.25">
      <c r="A250" s="39" t="s">
        <v>458</v>
      </c>
      <c r="B250" s="59"/>
      <c r="C250" s="40" t="s">
        <v>459</v>
      </c>
      <c r="D250" s="38">
        <v>3879.4037068791004</v>
      </c>
      <c r="E250" s="52">
        <v>474.15359118909998</v>
      </c>
      <c r="F250" s="52">
        <v>3405.2501156900003</v>
      </c>
      <c r="G250" s="33"/>
    </row>
    <row r="251" spans="1:7" x14ac:dyDescent="0.25">
      <c r="A251" s="39" t="s">
        <v>460</v>
      </c>
      <c r="B251" s="59"/>
      <c r="C251" s="40" t="s">
        <v>461</v>
      </c>
      <c r="D251" s="38">
        <v>2690.1542753100002</v>
      </c>
      <c r="E251" s="52">
        <v>1091.6313358399998</v>
      </c>
      <c r="F251" s="52">
        <v>1598.5229394700002</v>
      </c>
      <c r="G251" s="33"/>
    </row>
    <row r="252" spans="1:7" x14ac:dyDescent="0.25">
      <c r="A252" s="39" t="s">
        <v>462</v>
      </c>
      <c r="B252" s="59"/>
      <c r="C252" s="40" t="s">
        <v>463</v>
      </c>
      <c r="D252" s="38">
        <v>188.2343904</v>
      </c>
      <c r="E252" s="52">
        <v>51.825680519999999</v>
      </c>
      <c r="F252" s="52">
        <v>136.40870988</v>
      </c>
      <c r="G252" s="33"/>
    </row>
    <row r="253" spans="1:7" x14ac:dyDescent="0.25">
      <c r="A253" s="39" t="s">
        <v>464</v>
      </c>
      <c r="B253" s="59"/>
      <c r="C253" s="40" t="s">
        <v>465</v>
      </c>
      <c r="D253" s="38">
        <v>1130.76296843</v>
      </c>
      <c r="E253" s="52">
        <v>178.82763233</v>
      </c>
      <c r="F253" s="52">
        <v>951.93533609999997</v>
      </c>
      <c r="G253" s="33"/>
    </row>
    <row r="254" spans="1:7" x14ac:dyDescent="0.25">
      <c r="A254" s="39" t="s">
        <v>466</v>
      </c>
      <c r="B254" s="59"/>
      <c r="C254" s="40" t="s">
        <v>467</v>
      </c>
      <c r="D254" s="38">
        <v>16660.52941594</v>
      </c>
      <c r="E254" s="52">
        <v>3581.5078599800004</v>
      </c>
      <c r="F254" s="52">
        <v>13079.02155596</v>
      </c>
      <c r="G254" s="33"/>
    </row>
    <row r="255" spans="1:7" x14ac:dyDescent="0.25">
      <c r="A255" s="39" t="s">
        <v>468</v>
      </c>
      <c r="B255" s="59"/>
      <c r="C255" s="40" t="s">
        <v>469</v>
      </c>
      <c r="D255" s="38">
        <v>478.48611977999997</v>
      </c>
      <c r="E255" s="52">
        <v>147.87086286000002</v>
      </c>
      <c r="F255" s="52">
        <v>330.61525691999998</v>
      </c>
      <c r="G255" s="33"/>
    </row>
    <row r="256" spans="1:7" x14ac:dyDescent="0.25">
      <c r="A256" s="39" t="s">
        <v>470</v>
      </c>
      <c r="B256" s="59"/>
      <c r="C256" s="40" t="s">
        <v>471</v>
      </c>
      <c r="D256" s="38">
        <v>1179.6937330800001</v>
      </c>
      <c r="E256" s="52">
        <v>276.23780809000004</v>
      </c>
      <c r="F256" s="52">
        <v>903.45592499000009</v>
      </c>
      <c r="G256" s="33"/>
    </row>
    <row r="257" spans="1:7" x14ac:dyDescent="0.25">
      <c r="A257" s="39" t="s">
        <v>472</v>
      </c>
      <c r="B257" s="59"/>
      <c r="C257" s="40" t="s">
        <v>475</v>
      </c>
      <c r="D257" s="38">
        <v>6759.6511779685006</v>
      </c>
      <c r="E257" s="52">
        <v>1395.0143385872002</v>
      </c>
      <c r="F257" s="52">
        <v>5364.6368393813</v>
      </c>
      <c r="G257" s="33"/>
    </row>
    <row r="258" spans="1:7" x14ac:dyDescent="0.25">
      <c r="A258" s="39" t="s">
        <v>474</v>
      </c>
      <c r="B258" s="59"/>
      <c r="C258" s="40" t="s">
        <v>473</v>
      </c>
      <c r="D258" s="38">
        <v>544.27655149230009</v>
      </c>
      <c r="E258" s="52">
        <v>152.86606583</v>
      </c>
      <c r="F258" s="52">
        <v>391.41048566230006</v>
      </c>
      <c r="G258" s="33"/>
    </row>
    <row r="259" spans="1:7" x14ac:dyDescent="0.25">
      <c r="A259" s="39" t="s">
        <v>476</v>
      </c>
      <c r="B259" s="59"/>
      <c r="C259" s="40" t="s">
        <v>477</v>
      </c>
      <c r="D259" s="38">
        <v>625.74960265999994</v>
      </c>
      <c r="E259" s="52">
        <v>120.15070320999999</v>
      </c>
      <c r="F259" s="52">
        <v>505.59889944999998</v>
      </c>
      <c r="G259" s="33"/>
    </row>
    <row r="260" spans="1:7" x14ac:dyDescent="0.25">
      <c r="A260" s="39" t="s">
        <v>478</v>
      </c>
      <c r="B260" s="59"/>
      <c r="C260" s="40" t="s">
        <v>482</v>
      </c>
      <c r="D260" s="38">
        <v>1104.8824989300001</v>
      </c>
      <c r="E260" s="52">
        <v>399.49531420000005</v>
      </c>
      <c r="F260" s="52">
        <v>705.38718472999994</v>
      </c>
      <c r="G260" s="33"/>
    </row>
    <row r="261" spans="1:7" x14ac:dyDescent="0.25">
      <c r="A261" s="39" t="s">
        <v>479</v>
      </c>
      <c r="B261" s="59"/>
      <c r="C261" s="40" t="s">
        <v>480</v>
      </c>
      <c r="D261" s="38">
        <v>798.58762250990003</v>
      </c>
      <c r="E261" s="52">
        <v>83.971554515999998</v>
      </c>
      <c r="F261" s="52">
        <v>714.61606799390006</v>
      </c>
      <c r="G261" s="33"/>
    </row>
    <row r="262" spans="1:7" x14ac:dyDescent="0.25">
      <c r="A262" s="39" t="s">
        <v>481</v>
      </c>
      <c r="B262" s="59"/>
      <c r="C262" s="40" t="s">
        <v>380</v>
      </c>
      <c r="D262" s="38">
        <v>2270.6696370099999</v>
      </c>
      <c r="E262" s="52">
        <v>606.68955589999996</v>
      </c>
      <c r="F262" s="52">
        <v>1663.9800811099999</v>
      </c>
      <c r="G262" s="33"/>
    </row>
    <row r="263" spans="1:7" x14ac:dyDescent="0.25">
      <c r="A263" s="39" t="s">
        <v>483</v>
      </c>
      <c r="B263" s="59"/>
      <c r="C263" s="40" t="s">
        <v>484</v>
      </c>
      <c r="D263" s="38">
        <v>993.13763584499998</v>
      </c>
      <c r="E263" s="52">
        <v>407.46232710000004</v>
      </c>
      <c r="F263" s="52">
        <v>585.67530874499994</v>
      </c>
      <c r="G263" s="33"/>
    </row>
    <row r="264" spans="1:7" x14ac:dyDescent="0.25">
      <c r="A264" s="36" t="s">
        <v>485</v>
      </c>
      <c r="B264" s="59" t="s">
        <v>486</v>
      </c>
      <c r="C264" s="41" t="s">
        <v>8</v>
      </c>
      <c r="D264" s="38">
        <v>60382.877225470002</v>
      </c>
      <c r="E264" s="38">
        <v>16130.673335009998</v>
      </c>
      <c r="F264" s="38">
        <v>44252.203890460005</v>
      </c>
      <c r="G264" s="33"/>
    </row>
    <row r="265" spans="1:7" x14ac:dyDescent="0.25">
      <c r="A265" s="39" t="s">
        <v>487</v>
      </c>
      <c r="B265" s="59"/>
      <c r="C265" s="40" t="s">
        <v>488</v>
      </c>
      <c r="D265" s="38">
        <v>27224.43220499</v>
      </c>
      <c r="E265" s="52">
        <v>5527.83325633</v>
      </c>
      <c r="F265" s="52">
        <v>21696.598948660001</v>
      </c>
      <c r="G265" s="33"/>
    </row>
    <row r="266" spans="1:7" x14ac:dyDescent="0.25">
      <c r="A266" s="39" t="s">
        <v>489</v>
      </c>
      <c r="B266" s="59"/>
      <c r="C266" s="40" t="s">
        <v>490</v>
      </c>
      <c r="D266" s="38">
        <v>1331.2607336299998</v>
      </c>
      <c r="E266" s="52">
        <v>750.26895028999991</v>
      </c>
      <c r="F266" s="52">
        <v>580.99178333999998</v>
      </c>
      <c r="G266" s="33"/>
    </row>
    <row r="267" spans="1:7" x14ac:dyDescent="0.25">
      <c r="A267" s="39" t="s">
        <v>491</v>
      </c>
      <c r="B267" s="59"/>
      <c r="C267" s="40" t="s">
        <v>492</v>
      </c>
      <c r="D267" s="38">
        <v>481.77507603999999</v>
      </c>
      <c r="E267" s="52">
        <v>163.67882492000001</v>
      </c>
      <c r="F267" s="52">
        <v>318.09625111999998</v>
      </c>
      <c r="G267" s="33"/>
    </row>
    <row r="268" spans="1:7" x14ac:dyDescent="0.25">
      <c r="A268" s="39" t="s">
        <v>493</v>
      </c>
      <c r="B268" s="59"/>
      <c r="C268" s="40" t="s">
        <v>494</v>
      </c>
      <c r="D268" s="38">
        <v>1645.08591</v>
      </c>
      <c r="E268" s="52">
        <v>298.45191999999997</v>
      </c>
      <c r="F268" s="52">
        <v>1346.63399</v>
      </c>
      <c r="G268" s="33"/>
    </row>
    <row r="269" spans="1:7" x14ac:dyDescent="0.25">
      <c r="A269" s="39" t="s">
        <v>495</v>
      </c>
      <c r="B269" s="59"/>
      <c r="C269" s="40" t="s">
        <v>496</v>
      </c>
      <c r="D269" s="38">
        <v>505.69166165000001</v>
      </c>
      <c r="E269" s="52">
        <v>162.87830726000001</v>
      </c>
      <c r="F269" s="52">
        <v>342.81335438999997</v>
      </c>
      <c r="G269" s="33"/>
    </row>
    <row r="270" spans="1:7" x14ac:dyDescent="0.25">
      <c r="A270" s="39" t="s">
        <v>497</v>
      </c>
      <c r="B270" s="59"/>
      <c r="C270" s="40" t="s">
        <v>498</v>
      </c>
      <c r="D270" s="38">
        <v>20640.170000000002</v>
      </c>
      <c r="E270" s="52">
        <v>7334.53</v>
      </c>
      <c r="F270" s="52">
        <v>13305.640000000001</v>
      </c>
      <c r="G270" s="33"/>
    </row>
    <row r="271" spans="1:7" x14ac:dyDescent="0.25">
      <c r="A271" s="39" t="s">
        <v>499</v>
      </c>
      <c r="B271" s="59"/>
      <c r="C271" s="40" t="s">
        <v>500</v>
      </c>
      <c r="D271" s="38">
        <v>1185.4090993899999</v>
      </c>
      <c r="E271" s="52">
        <v>168.54760923000001</v>
      </c>
      <c r="F271" s="52">
        <v>1016.86149016</v>
      </c>
      <c r="G271" s="33"/>
    </row>
    <row r="272" spans="1:7" x14ac:dyDescent="0.25">
      <c r="A272" s="39" t="s">
        <v>501</v>
      </c>
      <c r="B272" s="59"/>
      <c r="C272" s="40" t="s">
        <v>502</v>
      </c>
      <c r="D272" s="38">
        <v>712.24881357000004</v>
      </c>
      <c r="E272" s="52">
        <v>199.78965916999999</v>
      </c>
      <c r="F272" s="52">
        <v>512.45915439999999</v>
      </c>
      <c r="G272" s="33"/>
    </row>
    <row r="273" spans="1:7" x14ac:dyDescent="0.25">
      <c r="A273" s="39" t="s">
        <v>503</v>
      </c>
      <c r="B273" s="59"/>
      <c r="C273" s="40" t="s">
        <v>504</v>
      </c>
      <c r="D273" s="38">
        <v>750.37044667000009</v>
      </c>
      <c r="E273" s="52">
        <v>203.45212184000002</v>
      </c>
      <c r="F273" s="52">
        <v>546.91832483000007</v>
      </c>
      <c r="G273" s="33"/>
    </row>
    <row r="274" spans="1:7" x14ac:dyDescent="0.25">
      <c r="A274" s="39" t="s">
        <v>505</v>
      </c>
      <c r="B274" s="59"/>
      <c r="C274" s="40" t="s">
        <v>506</v>
      </c>
      <c r="D274" s="38">
        <v>679.71156502000008</v>
      </c>
      <c r="E274" s="52">
        <v>182.26738566</v>
      </c>
      <c r="F274" s="52">
        <v>497.44417936000002</v>
      </c>
      <c r="G274" s="33"/>
    </row>
    <row r="275" spans="1:7" x14ac:dyDescent="0.25">
      <c r="A275" s="39" t="s">
        <v>507</v>
      </c>
      <c r="B275" s="59"/>
      <c r="C275" s="40" t="s">
        <v>508</v>
      </c>
      <c r="D275" s="38">
        <v>939.34374716999992</v>
      </c>
      <c r="E275" s="52">
        <v>270.42544035999998</v>
      </c>
      <c r="F275" s="52">
        <v>668.91830680999999</v>
      </c>
      <c r="G275" s="33"/>
    </row>
    <row r="276" spans="1:7" x14ac:dyDescent="0.25">
      <c r="A276" s="39" t="s">
        <v>509</v>
      </c>
      <c r="B276" s="59"/>
      <c r="C276" s="40" t="s">
        <v>510</v>
      </c>
      <c r="D276" s="38">
        <v>1849.4991122400002</v>
      </c>
      <c r="E276" s="52">
        <v>455.87857137999998</v>
      </c>
      <c r="F276" s="52">
        <v>1393.6205408600001</v>
      </c>
      <c r="G276" s="33"/>
    </row>
    <row r="277" spans="1:7" x14ac:dyDescent="0.25">
      <c r="A277" s="39" t="s">
        <v>511</v>
      </c>
      <c r="B277" s="59"/>
      <c r="C277" s="40" t="s">
        <v>346</v>
      </c>
      <c r="D277" s="38">
        <v>958.86775114</v>
      </c>
      <c r="E277" s="52">
        <v>266.67478980999999</v>
      </c>
      <c r="F277" s="52">
        <v>692.19296133</v>
      </c>
      <c r="G277" s="33"/>
    </row>
    <row r="278" spans="1:7" x14ac:dyDescent="0.25">
      <c r="A278" s="39" t="s">
        <v>512</v>
      </c>
      <c r="B278" s="59"/>
      <c r="C278" s="40" t="s">
        <v>93</v>
      </c>
      <c r="D278" s="38">
        <v>1479.0111039599999</v>
      </c>
      <c r="E278" s="52">
        <v>145.99649875999998</v>
      </c>
      <c r="F278" s="52">
        <v>1333.0146052</v>
      </c>
      <c r="G278" s="33"/>
    </row>
    <row r="279" spans="1:7" x14ac:dyDescent="0.25">
      <c r="A279" s="36" t="s">
        <v>513</v>
      </c>
      <c r="B279" s="59" t="s">
        <v>514</v>
      </c>
      <c r="C279" s="41" t="s">
        <v>8</v>
      </c>
      <c r="D279" s="38">
        <v>143991.92834047897</v>
      </c>
      <c r="E279" s="38">
        <v>31713.741820866002</v>
      </c>
      <c r="F279" s="38">
        <v>112278.18651961298</v>
      </c>
      <c r="G279" s="33"/>
    </row>
    <row r="280" spans="1:7" x14ac:dyDescent="0.25">
      <c r="A280" s="39" t="s">
        <v>515</v>
      </c>
      <c r="B280" s="59"/>
      <c r="C280" s="40" t="s">
        <v>516</v>
      </c>
      <c r="D280" s="38">
        <v>133768.26005151999</v>
      </c>
      <c r="E280" s="52">
        <v>29058.854904490003</v>
      </c>
      <c r="F280" s="52">
        <v>104709.40514702997</v>
      </c>
      <c r="G280" s="33"/>
    </row>
    <row r="281" spans="1:7" x14ac:dyDescent="0.25">
      <c r="A281" s="39" t="s">
        <v>517</v>
      </c>
      <c r="B281" s="59"/>
      <c r="C281" s="40" t="s">
        <v>469</v>
      </c>
      <c r="D281" s="38">
        <v>1064.0512602419999</v>
      </c>
      <c r="E281" s="52">
        <v>342.11681433199999</v>
      </c>
      <c r="F281" s="52">
        <v>721.93444591000002</v>
      </c>
      <c r="G281" s="33"/>
    </row>
    <row r="282" spans="1:7" x14ac:dyDescent="0.25">
      <c r="A282" s="39" t="s">
        <v>519</v>
      </c>
      <c r="B282" s="59"/>
      <c r="C282" s="40" t="s">
        <v>518</v>
      </c>
      <c r="D282" s="38">
        <v>3074.0931712420002</v>
      </c>
      <c r="E282" s="52">
        <v>1159.1618631190001</v>
      </c>
      <c r="F282" s="52">
        <v>1914.931308123</v>
      </c>
      <c r="G282" s="33"/>
    </row>
    <row r="283" spans="1:7" x14ac:dyDescent="0.25">
      <c r="A283" s="39" t="s">
        <v>521</v>
      </c>
      <c r="B283" s="59"/>
      <c r="C283" s="40" t="s">
        <v>520</v>
      </c>
      <c r="D283" s="38">
        <v>6085.5238574750019</v>
      </c>
      <c r="E283" s="52">
        <v>1153.6082389250003</v>
      </c>
      <c r="F283" s="52">
        <v>4931.9156185500015</v>
      </c>
      <c r="G283" s="33"/>
    </row>
    <row r="284" spans="1:7" x14ac:dyDescent="0.25">
      <c r="A284" s="36" t="s">
        <v>522</v>
      </c>
      <c r="B284" s="59" t="s">
        <v>180</v>
      </c>
      <c r="C284" s="41" t="s">
        <v>8</v>
      </c>
      <c r="D284" s="38">
        <v>91973.646985999992</v>
      </c>
      <c r="E284" s="38">
        <v>24540.314766</v>
      </c>
      <c r="F284" s="38">
        <v>67433.332219999997</v>
      </c>
      <c r="G284" s="33"/>
    </row>
    <row r="285" spans="1:7" x14ac:dyDescent="0.25">
      <c r="A285" s="39" t="s">
        <v>523</v>
      </c>
      <c r="B285" s="59"/>
      <c r="C285" s="40" t="s">
        <v>524</v>
      </c>
      <c r="D285" s="38">
        <v>37042.509277999998</v>
      </c>
      <c r="E285" s="52">
        <v>9198.0705120000002</v>
      </c>
      <c r="F285" s="52">
        <v>27844.438765999999</v>
      </c>
      <c r="G285" s="33"/>
    </row>
    <row r="286" spans="1:7" x14ac:dyDescent="0.25">
      <c r="A286" s="39" t="s">
        <v>525</v>
      </c>
      <c r="B286" s="59"/>
      <c r="C286" s="40" t="s">
        <v>526</v>
      </c>
      <c r="D286" s="38">
        <v>1263.744275</v>
      </c>
      <c r="E286" s="52">
        <v>306.328686</v>
      </c>
      <c r="F286" s="52">
        <v>957.41558900000007</v>
      </c>
      <c r="G286" s="33"/>
    </row>
    <row r="287" spans="1:7" x14ac:dyDescent="0.25">
      <c r="A287" s="39" t="s">
        <v>527</v>
      </c>
      <c r="B287" s="59"/>
      <c r="C287" s="40" t="s">
        <v>281</v>
      </c>
      <c r="D287" s="38">
        <v>937.23834499999998</v>
      </c>
      <c r="E287" s="52">
        <v>373.63758300000001</v>
      </c>
      <c r="F287" s="52">
        <v>563.60076200000003</v>
      </c>
      <c r="G287" s="33"/>
    </row>
    <row r="288" spans="1:7" x14ac:dyDescent="0.25">
      <c r="A288" s="39" t="s">
        <v>528</v>
      </c>
      <c r="B288" s="59"/>
      <c r="C288" s="40" t="s">
        <v>130</v>
      </c>
      <c r="D288" s="38">
        <v>983.81855900000005</v>
      </c>
      <c r="E288" s="52">
        <v>382.32197400000007</v>
      </c>
      <c r="F288" s="52">
        <v>601.49658499999998</v>
      </c>
      <c r="G288" s="33"/>
    </row>
    <row r="289" spans="1:7" x14ac:dyDescent="0.25">
      <c r="A289" s="39" t="s">
        <v>529</v>
      </c>
      <c r="B289" s="59"/>
      <c r="C289" s="40" t="s">
        <v>530</v>
      </c>
      <c r="D289" s="38">
        <v>9792.4351099999985</v>
      </c>
      <c r="E289" s="52">
        <v>1994.5517030000001</v>
      </c>
      <c r="F289" s="52">
        <v>7797.8834069999994</v>
      </c>
      <c r="G289" s="33"/>
    </row>
    <row r="290" spans="1:7" x14ac:dyDescent="0.25">
      <c r="A290" s="39" t="s">
        <v>531</v>
      </c>
      <c r="B290" s="59"/>
      <c r="C290" s="40" t="s">
        <v>534</v>
      </c>
      <c r="D290" s="38">
        <v>724.59815600000002</v>
      </c>
      <c r="E290" s="52">
        <v>100.95348300000001</v>
      </c>
      <c r="F290" s="52">
        <v>623.64467300000001</v>
      </c>
      <c r="G290" s="33"/>
    </row>
    <row r="291" spans="1:7" x14ac:dyDescent="0.25">
      <c r="A291" s="39" t="s">
        <v>533</v>
      </c>
      <c r="B291" s="59"/>
      <c r="C291" s="40" t="s">
        <v>532</v>
      </c>
      <c r="D291" s="38">
        <v>2921.3489810000001</v>
      </c>
      <c r="E291" s="52">
        <v>498.81418300000001</v>
      </c>
      <c r="F291" s="52">
        <v>2422.5347980000001</v>
      </c>
      <c r="G291" s="33"/>
    </row>
    <row r="292" spans="1:7" x14ac:dyDescent="0.25">
      <c r="A292" s="39" t="s">
        <v>535</v>
      </c>
      <c r="B292" s="59"/>
      <c r="C292" s="40" t="s">
        <v>538</v>
      </c>
      <c r="D292" s="38">
        <v>1339.1780329999999</v>
      </c>
      <c r="E292" s="52">
        <v>467.95445699999993</v>
      </c>
      <c r="F292" s="52">
        <v>871.22357599999998</v>
      </c>
      <c r="G292" s="33"/>
    </row>
    <row r="293" spans="1:7" x14ac:dyDescent="0.25">
      <c r="A293" s="39" t="s">
        <v>537</v>
      </c>
      <c r="B293" s="59"/>
      <c r="C293" s="40" t="s">
        <v>536</v>
      </c>
      <c r="D293" s="38">
        <v>1786.9397820000002</v>
      </c>
      <c r="E293" s="52">
        <v>396.00870400000002</v>
      </c>
      <c r="F293" s="52">
        <v>1390.9310780000001</v>
      </c>
      <c r="G293" s="33"/>
    </row>
    <row r="294" spans="1:7" x14ac:dyDescent="0.25">
      <c r="A294" s="39" t="s">
        <v>539</v>
      </c>
      <c r="B294" s="59"/>
      <c r="C294" s="40" t="s">
        <v>540</v>
      </c>
      <c r="D294" s="38">
        <v>2460.9013999999997</v>
      </c>
      <c r="E294" s="52">
        <v>650.7388840000001</v>
      </c>
      <c r="F294" s="52">
        <v>1810.1625159999999</v>
      </c>
      <c r="G294" s="33"/>
    </row>
    <row r="295" spans="1:7" x14ac:dyDescent="0.25">
      <c r="A295" s="39" t="s">
        <v>541</v>
      </c>
      <c r="B295" s="59"/>
      <c r="C295" s="40" t="s">
        <v>542</v>
      </c>
      <c r="D295" s="38">
        <v>14005.333466</v>
      </c>
      <c r="E295" s="52">
        <v>4035.7360170000002</v>
      </c>
      <c r="F295" s="52">
        <v>9969.5974490000008</v>
      </c>
      <c r="G295" s="33"/>
    </row>
    <row r="296" spans="1:7" x14ac:dyDescent="0.25">
      <c r="A296" s="39" t="s">
        <v>543</v>
      </c>
      <c r="B296" s="59"/>
      <c r="C296" s="40" t="s">
        <v>544</v>
      </c>
      <c r="D296" s="38">
        <v>382.61611500000004</v>
      </c>
      <c r="E296" s="52">
        <v>115.802361</v>
      </c>
      <c r="F296" s="52">
        <v>266.81375400000002</v>
      </c>
      <c r="G296" s="33"/>
    </row>
    <row r="297" spans="1:7" x14ac:dyDescent="0.25">
      <c r="A297" s="39" t="s">
        <v>545</v>
      </c>
      <c r="B297" s="59"/>
      <c r="C297" s="40" t="s">
        <v>546</v>
      </c>
      <c r="D297" s="38">
        <v>763.50929900000006</v>
      </c>
      <c r="E297" s="52">
        <v>153.175161</v>
      </c>
      <c r="F297" s="52">
        <v>610.33413800000005</v>
      </c>
      <c r="G297" s="33"/>
    </row>
    <row r="298" spans="1:7" x14ac:dyDescent="0.25">
      <c r="A298" s="39" t="s">
        <v>547</v>
      </c>
      <c r="B298" s="59"/>
      <c r="C298" s="40" t="s">
        <v>548</v>
      </c>
      <c r="D298" s="38">
        <v>1141.4441979999999</v>
      </c>
      <c r="E298" s="52">
        <v>284.10233499999998</v>
      </c>
      <c r="F298" s="52">
        <v>857.34186299999999</v>
      </c>
      <c r="G298" s="33"/>
    </row>
    <row r="299" spans="1:7" x14ac:dyDescent="0.25">
      <c r="A299" s="39" t="s">
        <v>549</v>
      </c>
      <c r="B299" s="59"/>
      <c r="C299" s="40" t="s">
        <v>550</v>
      </c>
      <c r="D299" s="38">
        <v>16428.031989000003</v>
      </c>
      <c r="E299" s="52">
        <v>5582.1187230000005</v>
      </c>
      <c r="F299" s="52">
        <v>10845.913266000001</v>
      </c>
      <c r="G299" s="33"/>
    </row>
    <row r="300" spans="1:7" x14ac:dyDescent="0.25">
      <c r="A300" s="36" t="s">
        <v>551</v>
      </c>
      <c r="B300" s="72" t="s">
        <v>552</v>
      </c>
      <c r="C300" s="41" t="s">
        <v>8</v>
      </c>
      <c r="D300" s="38">
        <v>32637.392567850002</v>
      </c>
      <c r="E300" s="38">
        <v>7204.6341037100001</v>
      </c>
      <c r="F300" s="38">
        <v>25432.758464140003</v>
      </c>
      <c r="G300" s="33"/>
    </row>
    <row r="301" spans="1:7" x14ac:dyDescent="0.25">
      <c r="A301" s="39" t="s">
        <v>553</v>
      </c>
      <c r="B301" s="72"/>
      <c r="C301" s="40" t="s">
        <v>554</v>
      </c>
      <c r="D301" s="38">
        <v>16056.310156790001</v>
      </c>
      <c r="E301" s="52">
        <v>3857.1339716400003</v>
      </c>
      <c r="F301" s="52">
        <v>12199.176185150001</v>
      </c>
      <c r="G301" s="33"/>
    </row>
    <row r="302" spans="1:7" x14ac:dyDescent="0.25">
      <c r="A302" s="39" t="s">
        <v>555</v>
      </c>
      <c r="B302" s="72"/>
      <c r="C302" s="40" t="s">
        <v>556</v>
      </c>
      <c r="D302" s="38">
        <v>1039.02507926</v>
      </c>
      <c r="E302" s="52">
        <v>146.24006127999999</v>
      </c>
      <c r="F302" s="52">
        <v>892.78501798000002</v>
      </c>
      <c r="G302" s="33"/>
    </row>
    <row r="303" spans="1:7" x14ac:dyDescent="0.25">
      <c r="A303" s="39" t="s">
        <v>557</v>
      </c>
      <c r="B303" s="72"/>
      <c r="C303" s="40" t="s">
        <v>558</v>
      </c>
      <c r="D303" s="38">
        <v>727.81948037999996</v>
      </c>
      <c r="E303" s="52">
        <v>168.29134673999999</v>
      </c>
      <c r="F303" s="52">
        <v>559.52813363999996</v>
      </c>
      <c r="G303" s="33"/>
    </row>
    <row r="304" spans="1:7" x14ac:dyDescent="0.25">
      <c r="A304" s="39" t="s">
        <v>559</v>
      </c>
      <c r="B304" s="72"/>
      <c r="C304" s="40" t="s">
        <v>560</v>
      </c>
      <c r="D304" s="38">
        <v>1588.4804771500001</v>
      </c>
      <c r="E304" s="52">
        <v>300.93946316</v>
      </c>
      <c r="F304" s="52">
        <v>1287.54101399</v>
      </c>
      <c r="G304" s="33"/>
    </row>
    <row r="305" spans="1:7" x14ac:dyDescent="0.25">
      <c r="A305" s="39" t="s">
        <v>561</v>
      </c>
      <c r="B305" s="72"/>
      <c r="C305" s="40" t="s">
        <v>562</v>
      </c>
      <c r="D305" s="38">
        <v>1131.0114746199999</v>
      </c>
      <c r="E305" s="52">
        <v>187.00398162999997</v>
      </c>
      <c r="F305" s="52">
        <v>944.00749298999995</v>
      </c>
      <c r="G305" s="33"/>
    </row>
    <row r="306" spans="1:7" x14ac:dyDescent="0.25">
      <c r="A306" s="39" t="s">
        <v>563</v>
      </c>
      <c r="B306" s="72"/>
      <c r="C306" s="40" t="s">
        <v>564</v>
      </c>
      <c r="D306" s="38">
        <v>1405.8467857999999</v>
      </c>
      <c r="E306" s="52">
        <v>223.75761371999997</v>
      </c>
      <c r="F306" s="52">
        <v>1182.08917208</v>
      </c>
      <c r="G306" s="33"/>
    </row>
    <row r="307" spans="1:7" x14ac:dyDescent="0.25">
      <c r="A307" s="39" t="s">
        <v>565</v>
      </c>
      <c r="B307" s="72"/>
      <c r="C307" s="40" t="s">
        <v>566</v>
      </c>
      <c r="D307" s="38">
        <v>1131.9383377300001</v>
      </c>
      <c r="E307" s="52">
        <v>341.06115948000001</v>
      </c>
      <c r="F307" s="52">
        <v>790.87717825000004</v>
      </c>
      <c r="G307" s="33"/>
    </row>
    <row r="308" spans="1:7" x14ac:dyDescent="0.25">
      <c r="A308" s="39" t="s">
        <v>567</v>
      </c>
      <c r="B308" s="72"/>
      <c r="C308" s="40" t="s">
        <v>568</v>
      </c>
      <c r="D308" s="38">
        <v>682.02216657999998</v>
      </c>
      <c r="E308" s="52">
        <v>135.76995156000001</v>
      </c>
      <c r="F308" s="52">
        <v>546.25221501999999</v>
      </c>
      <c r="G308" s="33"/>
    </row>
    <row r="309" spans="1:7" x14ac:dyDescent="0.25">
      <c r="A309" s="39" t="s">
        <v>569</v>
      </c>
      <c r="B309" s="72"/>
      <c r="C309" s="40" t="s">
        <v>570</v>
      </c>
      <c r="D309" s="38">
        <v>701.20740774000001</v>
      </c>
      <c r="E309" s="52">
        <v>195.2225459</v>
      </c>
      <c r="F309" s="52">
        <v>505.98486184000001</v>
      </c>
      <c r="G309" s="33"/>
    </row>
    <row r="310" spans="1:7" x14ac:dyDescent="0.25">
      <c r="A310" s="39" t="s">
        <v>571</v>
      </c>
      <c r="B310" s="72"/>
      <c r="C310" s="40" t="s">
        <v>572</v>
      </c>
      <c r="D310" s="38">
        <v>675.20001404999994</v>
      </c>
      <c r="E310" s="52">
        <v>143.91677406999997</v>
      </c>
      <c r="F310" s="52">
        <v>531.28323997999996</v>
      </c>
      <c r="G310" s="33"/>
    </row>
    <row r="311" spans="1:7" x14ac:dyDescent="0.25">
      <c r="A311" s="39" t="s">
        <v>573</v>
      </c>
      <c r="B311" s="72"/>
      <c r="C311" s="40" t="s">
        <v>574</v>
      </c>
      <c r="D311" s="38">
        <v>1292.7198760900001</v>
      </c>
      <c r="E311" s="52">
        <v>210.25285408000002</v>
      </c>
      <c r="F311" s="52">
        <v>1082.4670220100002</v>
      </c>
      <c r="G311" s="33"/>
    </row>
    <row r="312" spans="1:7" x14ac:dyDescent="0.25">
      <c r="A312" s="39" t="s">
        <v>575</v>
      </c>
      <c r="B312" s="72"/>
      <c r="C312" s="40" t="s">
        <v>719</v>
      </c>
      <c r="D312" s="38">
        <v>1491.3226897400002</v>
      </c>
      <c r="E312" s="52">
        <v>183.91286549</v>
      </c>
      <c r="F312" s="52">
        <v>1307.4098242500002</v>
      </c>
      <c r="G312" s="33"/>
    </row>
    <row r="313" spans="1:7" x14ac:dyDescent="0.25">
      <c r="A313" s="39" t="s">
        <v>577</v>
      </c>
      <c r="B313" s="72"/>
      <c r="C313" s="40" t="s">
        <v>578</v>
      </c>
      <c r="D313" s="38">
        <v>1085.1441255499999</v>
      </c>
      <c r="E313" s="52">
        <v>267.14860927000001</v>
      </c>
      <c r="F313" s="52">
        <v>817.99551627999995</v>
      </c>
      <c r="G313" s="33"/>
    </row>
    <row r="314" spans="1:7" x14ac:dyDescent="0.25">
      <c r="A314" s="39" t="s">
        <v>579</v>
      </c>
      <c r="B314" s="72"/>
      <c r="C314" s="40" t="s">
        <v>580</v>
      </c>
      <c r="D314" s="38">
        <v>1792.8640319300002</v>
      </c>
      <c r="E314" s="52">
        <v>477.21961193000004</v>
      </c>
      <c r="F314" s="52">
        <v>1315.6444200000001</v>
      </c>
      <c r="G314" s="33"/>
    </row>
    <row r="315" spans="1:7" x14ac:dyDescent="0.25">
      <c r="A315" s="39" t="s">
        <v>581</v>
      </c>
      <c r="B315" s="72"/>
      <c r="C315" s="40" t="s">
        <v>582</v>
      </c>
      <c r="D315" s="38">
        <v>1836.4804644399999</v>
      </c>
      <c r="E315" s="52">
        <v>366.76329375999995</v>
      </c>
      <c r="F315" s="52">
        <v>1469.71717068</v>
      </c>
      <c r="G315" s="33"/>
    </row>
    <row r="316" spans="1:7" x14ac:dyDescent="0.25">
      <c r="A316" s="42">
        <v>1.4</v>
      </c>
      <c r="B316" s="73" t="s">
        <v>583</v>
      </c>
      <c r="C316" s="74"/>
      <c r="D316" s="35">
        <v>160616.36945899061</v>
      </c>
      <c r="E316" s="35">
        <v>42647.460615317301</v>
      </c>
      <c r="F316" s="35">
        <v>117968.9088436733</v>
      </c>
      <c r="G316" s="33"/>
    </row>
    <row r="317" spans="1:7" x14ac:dyDescent="0.25">
      <c r="A317" s="36" t="s">
        <v>584</v>
      </c>
      <c r="B317" s="59" t="s">
        <v>585</v>
      </c>
      <c r="C317" s="41" t="s">
        <v>8</v>
      </c>
      <c r="D317" s="38">
        <v>66708.769458990602</v>
      </c>
      <c r="E317" s="38">
        <v>19995.7406153173</v>
      </c>
      <c r="F317" s="38">
        <v>46713.028843673295</v>
      </c>
      <c r="G317" s="33"/>
    </row>
    <row r="318" spans="1:7" x14ac:dyDescent="0.25">
      <c r="A318" s="39" t="s">
        <v>586</v>
      </c>
      <c r="B318" s="59"/>
      <c r="C318" s="40" t="s">
        <v>587</v>
      </c>
      <c r="D318" s="38">
        <v>54898.020000000004</v>
      </c>
      <c r="E318" s="52">
        <v>17015.740000000002</v>
      </c>
      <c r="F318" s="52">
        <v>37882.28</v>
      </c>
      <c r="G318" s="33"/>
    </row>
    <row r="319" spans="1:7" x14ac:dyDescent="0.25">
      <c r="A319" s="39" t="s">
        <v>588</v>
      </c>
      <c r="B319" s="59"/>
      <c r="C319" s="40" t="s">
        <v>589</v>
      </c>
      <c r="D319" s="38">
        <v>1249.3899229400001</v>
      </c>
      <c r="E319" s="52">
        <v>212.57134286000002</v>
      </c>
      <c r="F319" s="52">
        <v>1036.8185800800002</v>
      </c>
      <c r="G319" s="33"/>
    </row>
    <row r="320" spans="1:7" x14ac:dyDescent="0.25">
      <c r="A320" s="39" t="s">
        <v>590</v>
      </c>
      <c r="B320" s="59"/>
      <c r="C320" s="40" t="s">
        <v>593</v>
      </c>
      <c r="D320" s="38">
        <v>107.27918589240001</v>
      </c>
      <c r="E320" s="52">
        <v>29.337506922399996</v>
      </c>
      <c r="F320" s="52">
        <v>77.941678970000012</v>
      </c>
      <c r="G320" s="33"/>
    </row>
    <row r="321" spans="1:7" x14ac:dyDescent="0.25">
      <c r="A321" s="39" t="s">
        <v>592</v>
      </c>
      <c r="B321" s="59"/>
      <c r="C321" s="40" t="s">
        <v>591</v>
      </c>
      <c r="D321" s="38">
        <v>1682.8307691281002</v>
      </c>
      <c r="E321" s="52">
        <v>329.49176719479999</v>
      </c>
      <c r="F321" s="52">
        <v>1353.3390019333001</v>
      </c>
      <c r="G321" s="33"/>
    </row>
    <row r="322" spans="1:7" x14ac:dyDescent="0.25">
      <c r="A322" s="39" t="s">
        <v>594</v>
      </c>
      <c r="B322" s="59"/>
      <c r="C322" s="40" t="s">
        <v>107</v>
      </c>
      <c r="D322" s="38">
        <v>405.91986208999998</v>
      </c>
      <c r="E322" s="52">
        <v>103.06519048</v>
      </c>
      <c r="F322" s="52">
        <v>302.85467160999997</v>
      </c>
      <c r="G322" s="33"/>
    </row>
    <row r="323" spans="1:7" x14ac:dyDescent="0.25">
      <c r="A323" s="39" t="s">
        <v>595</v>
      </c>
      <c r="B323" s="59"/>
      <c r="C323" s="40" t="s">
        <v>596</v>
      </c>
      <c r="D323" s="38">
        <v>874.01459095999996</v>
      </c>
      <c r="E323" s="52">
        <v>272.70731243</v>
      </c>
      <c r="F323" s="52">
        <v>601.30727852999996</v>
      </c>
      <c r="G323" s="33"/>
    </row>
    <row r="324" spans="1:7" x14ac:dyDescent="0.25">
      <c r="A324" s="39" t="s">
        <v>597</v>
      </c>
      <c r="B324" s="59"/>
      <c r="C324" s="40" t="s">
        <v>598</v>
      </c>
      <c r="D324" s="38">
        <v>1805.2492754500001</v>
      </c>
      <c r="E324" s="52">
        <v>473.13891849999999</v>
      </c>
      <c r="F324" s="52">
        <v>1332.1103569500001</v>
      </c>
      <c r="G324" s="33"/>
    </row>
    <row r="325" spans="1:7" x14ac:dyDescent="0.25">
      <c r="A325" s="39" t="s">
        <v>599</v>
      </c>
      <c r="B325" s="59"/>
      <c r="C325" s="40" t="s">
        <v>600</v>
      </c>
      <c r="D325" s="38">
        <v>817.72729138860007</v>
      </c>
      <c r="E325" s="52">
        <v>339.27598080860002</v>
      </c>
      <c r="F325" s="52">
        <v>478.45131058000004</v>
      </c>
      <c r="G325" s="33"/>
    </row>
    <row r="326" spans="1:7" x14ac:dyDescent="0.25">
      <c r="A326" s="39" t="s">
        <v>601</v>
      </c>
      <c r="B326" s="59"/>
      <c r="C326" s="40" t="s">
        <v>602</v>
      </c>
      <c r="D326" s="38">
        <v>761.36455613999988</v>
      </c>
      <c r="E326" s="52">
        <v>150.21158632999999</v>
      </c>
      <c r="F326" s="52">
        <v>611.15296980999995</v>
      </c>
      <c r="G326" s="33"/>
    </row>
    <row r="327" spans="1:7" x14ac:dyDescent="0.25">
      <c r="A327" s="39" t="s">
        <v>603</v>
      </c>
      <c r="B327" s="59"/>
      <c r="C327" s="40" t="s">
        <v>604</v>
      </c>
      <c r="D327" s="38">
        <v>1163.4821170332</v>
      </c>
      <c r="E327" s="52">
        <v>340.50233201320003</v>
      </c>
      <c r="F327" s="52">
        <v>822.97978502000001</v>
      </c>
      <c r="G327" s="33"/>
    </row>
    <row r="328" spans="1:7" x14ac:dyDescent="0.25">
      <c r="A328" s="39" t="s">
        <v>605</v>
      </c>
      <c r="B328" s="59"/>
      <c r="C328" s="40" t="s">
        <v>606</v>
      </c>
      <c r="D328" s="38">
        <v>613.24205784000003</v>
      </c>
      <c r="E328" s="52">
        <v>196.79756503999999</v>
      </c>
      <c r="F328" s="52">
        <v>416.44449280000003</v>
      </c>
      <c r="G328" s="33"/>
    </row>
    <row r="329" spans="1:7" x14ac:dyDescent="0.25">
      <c r="A329" s="39" t="s">
        <v>607</v>
      </c>
      <c r="B329" s="59"/>
      <c r="C329" s="40" t="s">
        <v>720</v>
      </c>
      <c r="D329" s="38">
        <v>1115.3728630063999</v>
      </c>
      <c r="E329" s="52">
        <v>274.19912988639999</v>
      </c>
      <c r="F329" s="52">
        <v>841.17373311999995</v>
      </c>
      <c r="G329" s="33"/>
    </row>
    <row r="330" spans="1:7" x14ac:dyDescent="0.25">
      <c r="A330" s="39" t="s">
        <v>609</v>
      </c>
      <c r="B330" s="59"/>
      <c r="C330" s="40" t="s">
        <v>610</v>
      </c>
      <c r="D330" s="38">
        <v>667.94552468000006</v>
      </c>
      <c r="E330" s="52">
        <v>155.19968399999999</v>
      </c>
      <c r="F330" s="52">
        <v>512.74584068000001</v>
      </c>
      <c r="G330" s="33"/>
    </row>
    <row r="331" spans="1:7" x14ac:dyDescent="0.25">
      <c r="A331" s="39" t="s">
        <v>611</v>
      </c>
      <c r="B331" s="59"/>
      <c r="C331" s="40" t="s">
        <v>612</v>
      </c>
      <c r="D331" s="38">
        <v>546.9314424419</v>
      </c>
      <c r="E331" s="52">
        <v>103.50229885190001</v>
      </c>
      <c r="F331" s="52">
        <v>443.42914358999997</v>
      </c>
      <c r="G331" s="33"/>
    </row>
    <row r="332" spans="1:7" x14ac:dyDescent="0.25">
      <c r="A332" s="36" t="s">
        <v>613</v>
      </c>
      <c r="B332" s="59" t="s">
        <v>614</v>
      </c>
      <c r="C332" s="41" t="s">
        <v>8</v>
      </c>
      <c r="D332" s="38">
        <v>41208.400000000009</v>
      </c>
      <c r="E332" s="38">
        <v>9952.1200000000044</v>
      </c>
      <c r="F332" s="38">
        <v>31256.280000000002</v>
      </c>
      <c r="G332" s="33"/>
    </row>
    <row r="333" spans="1:7" x14ac:dyDescent="0.25">
      <c r="A333" s="39" t="s">
        <v>615</v>
      </c>
      <c r="B333" s="59"/>
      <c r="C333" s="40" t="s">
        <v>616</v>
      </c>
      <c r="D333" s="38">
        <v>20593.36</v>
      </c>
      <c r="E333" s="52">
        <v>5190.3000000000011</v>
      </c>
      <c r="F333" s="52">
        <v>15403.06</v>
      </c>
      <c r="G333" s="33"/>
    </row>
    <row r="334" spans="1:7" x14ac:dyDescent="0.25">
      <c r="A334" s="39" t="s">
        <v>617</v>
      </c>
      <c r="B334" s="59"/>
      <c r="C334" s="40" t="s">
        <v>618</v>
      </c>
      <c r="D334" s="38">
        <v>1570.8</v>
      </c>
      <c r="E334" s="52">
        <v>186.58999999999992</v>
      </c>
      <c r="F334" s="52">
        <v>1384.21</v>
      </c>
      <c r="G334" s="33"/>
    </row>
    <row r="335" spans="1:7" x14ac:dyDescent="0.25">
      <c r="A335" s="39" t="s">
        <v>619</v>
      </c>
      <c r="B335" s="59"/>
      <c r="C335" s="40" t="s">
        <v>620</v>
      </c>
      <c r="D335" s="38">
        <v>2526</v>
      </c>
      <c r="E335" s="52">
        <v>578.43000000000006</v>
      </c>
      <c r="F335" s="52">
        <v>1947.57</v>
      </c>
      <c r="G335" s="33"/>
    </row>
    <row r="336" spans="1:7" x14ac:dyDescent="0.25">
      <c r="A336" s="39" t="s">
        <v>621</v>
      </c>
      <c r="B336" s="59"/>
      <c r="C336" s="40" t="s">
        <v>622</v>
      </c>
      <c r="D336" s="38">
        <v>2366.92</v>
      </c>
      <c r="E336" s="52">
        <v>461.47</v>
      </c>
      <c r="F336" s="52">
        <v>1905.45</v>
      </c>
      <c r="G336" s="33"/>
    </row>
    <row r="337" spans="1:7" x14ac:dyDescent="0.25">
      <c r="A337" s="39" t="s">
        <v>623</v>
      </c>
      <c r="B337" s="59"/>
      <c r="C337" s="40" t="s">
        <v>624</v>
      </c>
      <c r="D337" s="38">
        <v>2029.64</v>
      </c>
      <c r="E337" s="52">
        <v>538.10000000000014</v>
      </c>
      <c r="F337" s="52">
        <v>1491.54</v>
      </c>
      <c r="G337" s="33"/>
    </row>
    <row r="338" spans="1:7" x14ac:dyDescent="0.25">
      <c r="A338" s="39" t="s">
        <v>625</v>
      </c>
      <c r="B338" s="59"/>
      <c r="C338" s="40" t="s">
        <v>626</v>
      </c>
      <c r="D338" s="38">
        <v>1446.17</v>
      </c>
      <c r="E338" s="52">
        <v>332.87000000000012</v>
      </c>
      <c r="F338" s="52">
        <v>1113.3</v>
      </c>
      <c r="G338" s="33"/>
    </row>
    <row r="339" spans="1:7" x14ac:dyDescent="0.25">
      <c r="A339" s="39" t="s">
        <v>627</v>
      </c>
      <c r="B339" s="59"/>
      <c r="C339" s="40" t="s">
        <v>628</v>
      </c>
      <c r="D339" s="38">
        <v>2393.8200000000002</v>
      </c>
      <c r="E339" s="52">
        <v>747.74000000000024</v>
      </c>
      <c r="F339" s="52">
        <v>1646.08</v>
      </c>
      <c r="G339" s="33"/>
    </row>
    <row r="340" spans="1:7" x14ac:dyDescent="0.25">
      <c r="A340" s="39" t="s">
        <v>629</v>
      </c>
      <c r="B340" s="59"/>
      <c r="C340" s="40" t="s">
        <v>630</v>
      </c>
      <c r="D340" s="38">
        <v>1410.66</v>
      </c>
      <c r="E340" s="52">
        <v>200.80000000000018</v>
      </c>
      <c r="F340" s="52">
        <v>1209.8599999999999</v>
      </c>
      <c r="G340" s="33"/>
    </row>
    <row r="341" spans="1:7" x14ac:dyDescent="0.25">
      <c r="A341" s="39" t="s">
        <v>631</v>
      </c>
      <c r="B341" s="59"/>
      <c r="C341" s="40" t="s">
        <v>632</v>
      </c>
      <c r="D341" s="38">
        <v>1069.25</v>
      </c>
      <c r="E341" s="52">
        <v>405.52</v>
      </c>
      <c r="F341" s="52">
        <v>663.73</v>
      </c>
      <c r="G341" s="33"/>
    </row>
    <row r="342" spans="1:7" x14ac:dyDescent="0.25">
      <c r="A342" s="39" t="s">
        <v>633</v>
      </c>
      <c r="B342" s="59"/>
      <c r="C342" s="40" t="s">
        <v>634</v>
      </c>
      <c r="D342" s="38">
        <v>1506.41</v>
      </c>
      <c r="E342" s="52">
        <v>260.32000000000016</v>
      </c>
      <c r="F342" s="52">
        <v>1246.0899999999999</v>
      </c>
      <c r="G342" s="33"/>
    </row>
    <row r="343" spans="1:7" x14ac:dyDescent="0.25">
      <c r="A343" s="39" t="s">
        <v>635</v>
      </c>
      <c r="B343" s="59"/>
      <c r="C343" s="40" t="s">
        <v>636</v>
      </c>
      <c r="D343" s="38">
        <v>1008.12</v>
      </c>
      <c r="E343" s="52">
        <v>272.62</v>
      </c>
      <c r="F343" s="52">
        <v>735.5</v>
      </c>
      <c r="G343" s="33"/>
    </row>
    <row r="344" spans="1:7" x14ac:dyDescent="0.25">
      <c r="A344" s="39" t="s">
        <v>637</v>
      </c>
      <c r="B344" s="59"/>
      <c r="C344" s="40" t="s">
        <v>638</v>
      </c>
      <c r="D344" s="38">
        <v>886.81</v>
      </c>
      <c r="E344" s="52">
        <v>129.65999999999997</v>
      </c>
      <c r="F344" s="52">
        <v>757.15</v>
      </c>
      <c r="G344" s="33"/>
    </row>
    <row r="345" spans="1:7" x14ac:dyDescent="0.25">
      <c r="A345" s="39" t="s">
        <v>639</v>
      </c>
      <c r="B345" s="59"/>
      <c r="C345" s="40" t="s">
        <v>640</v>
      </c>
      <c r="D345" s="38">
        <v>2400.44</v>
      </c>
      <c r="E345" s="52">
        <v>647.70000000000005</v>
      </c>
      <c r="F345" s="52">
        <v>1752.74</v>
      </c>
      <c r="G345" s="33"/>
    </row>
    <row r="346" spans="1:7" x14ac:dyDescent="0.25">
      <c r="A346" s="36" t="s">
        <v>641</v>
      </c>
      <c r="B346" s="59" t="s">
        <v>642</v>
      </c>
      <c r="C346" s="41" t="s">
        <v>8</v>
      </c>
      <c r="D346" s="38">
        <v>52699.199999999997</v>
      </c>
      <c r="E346" s="38">
        <v>12699.599999999999</v>
      </c>
      <c r="F346" s="38">
        <v>39999.599999999999</v>
      </c>
      <c r="G346" s="33"/>
    </row>
    <row r="347" spans="1:7" x14ac:dyDescent="0.25">
      <c r="A347" s="39" t="s">
        <v>643</v>
      </c>
      <c r="B347" s="59"/>
      <c r="C347" s="40" t="s">
        <v>587</v>
      </c>
      <c r="D347" s="38">
        <v>21900.1</v>
      </c>
      <c r="E347" s="52">
        <v>5243.0999999999995</v>
      </c>
      <c r="F347" s="52">
        <v>16657</v>
      </c>
      <c r="G347" s="33"/>
    </row>
    <row r="348" spans="1:7" x14ac:dyDescent="0.25">
      <c r="A348" s="39" t="s">
        <v>644</v>
      </c>
      <c r="B348" s="59"/>
      <c r="C348" s="40" t="s">
        <v>645</v>
      </c>
      <c r="D348" s="38">
        <v>3651.9999999999995</v>
      </c>
      <c r="E348" s="52">
        <v>808.09999999999991</v>
      </c>
      <c r="F348" s="52">
        <v>2843.8999999999996</v>
      </c>
      <c r="G348" s="33"/>
    </row>
    <row r="349" spans="1:7" x14ac:dyDescent="0.25">
      <c r="A349" s="39" t="s">
        <v>646</v>
      </c>
      <c r="B349" s="59"/>
      <c r="C349" s="40" t="s">
        <v>647</v>
      </c>
      <c r="D349" s="38">
        <v>1384.2</v>
      </c>
      <c r="E349" s="52">
        <v>193.7</v>
      </c>
      <c r="F349" s="52">
        <v>1190.5</v>
      </c>
      <c r="G349" s="33"/>
    </row>
    <row r="350" spans="1:7" x14ac:dyDescent="0.25">
      <c r="A350" s="39" t="s">
        <v>648</v>
      </c>
      <c r="B350" s="59"/>
      <c r="C350" s="40" t="s">
        <v>649</v>
      </c>
      <c r="D350" s="38">
        <v>919.4</v>
      </c>
      <c r="E350" s="52">
        <v>276.5</v>
      </c>
      <c r="F350" s="52">
        <v>642.9</v>
      </c>
      <c r="G350" s="33"/>
    </row>
    <row r="351" spans="1:7" x14ac:dyDescent="0.25">
      <c r="A351" s="39" t="s">
        <v>650</v>
      </c>
      <c r="B351" s="59"/>
      <c r="C351" s="40" t="s">
        <v>651</v>
      </c>
      <c r="D351" s="38">
        <v>831.1</v>
      </c>
      <c r="E351" s="52">
        <v>123.1</v>
      </c>
      <c r="F351" s="52">
        <v>708</v>
      </c>
      <c r="G351" s="33"/>
    </row>
    <row r="352" spans="1:7" x14ac:dyDescent="0.25">
      <c r="A352" s="39" t="s">
        <v>652</v>
      </c>
      <c r="B352" s="59"/>
      <c r="C352" s="40" t="s">
        <v>653</v>
      </c>
      <c r="D352" s="38">
        <v>995.19999999999993</v>
      </c>
      <c r="E352" s="52">
        <v>220.9</v>
      </c>
      <c r="F352" s="52">
        <v>774.3</v>
      </c>
      <c r="G352" s="33"/>
    </row>
    <row r="353" spans="1:7" x14ac:dyDescent="0.25">
      <c r="A353" s="39" t="s">
        <v>654</v>
      </c>
      <c r="B353" s="59"/>
      <c r="C353" s="40" t="s">
        <v>679</v>
      </c>
      <c r="D353" s="38">
        <v>353.1</v>
      </c>
      <c r="E353" s="52">
        <v>132.6</v>
      </c>
      <c r="F353" s="52">
        <v>220.5</v>
      </c>
      <c r="G353" s="33"/>
    </row>
    <row r="354" spans="1:7" x14ac:dyDescent="0.25">
      <c r="A354" s="39" t="s">
        <v>656</v>
      </c>
      <c r="B354" s="59"/>
      <c r="C354" s="40" t="s">
        <v>655</v>
      </c>
      <c r="D354" s="38">
        <v>1837.3000000000002</v>
      </c>
      <c r="E354" s="52">
        <v>327.60000000000002</v>
      </c>
      <c r="F354" s="52">
        <v>1509.7</v>
      </c>
      <c r="G354" s="33"/>
    </row>
    <row r="355" spans="1:7" x14ac:dyDescent="0.25">
      <c r="A355" s="39" t="s">
        <v>658</v>
      </c>
      <c r="B355" s="59"/>
      <c r="C355" s="40" t="s">
        <v>657</v>
      </c>
      <c r="D355" s="38">
        <v>643.79999999999995</v>
      </c>
      <c r="E355" s="52">
        <v>88.8</v>
      </c>
      <c r="F355" s="52">
        <v>555</v>
      </c>
      <c r="G355" s="33"/>
    </row>
    <row r="356" spans="1:7" x14ac:dyDescent="0.25">
      <c r="A356" s="39" t="s">
        <v>660</v>
      </c>
      <c r="B356" s="59"/>
      <c r="C356" s="40" t="s">
        <v>661</v>
      </c>
      <c r="D356" s="38">
        <v>1901.3999999999999</v>
      </c>
      <c r="E356" s="52">
        <v>223.8</v>
      </c>
      <c r="F356" s="52">
        <v>1677.6</v>
      </c>
      <c r="G356" s="33"/>
    </row>
    <row r="357" spans="1:7" x14ac:dyDescent="0.25">
      <c r="A357" s="39" t="s">
        <v>662</v>
      </c>
      <c r="B357" s="59"/>
      <c r="C357" s="40" t="s">
        <v>516</v>
      </c>
      <c r="D357" s="38">
        <v>2177.6</v>
      </c>
      <c r="E357" s="52">
        <v>167.9</v>
      </c>
      <c r="F357" s="52">
        <v>2009.7</v>
      </c>
      <c r="G357" s="33"/>
    </row>
    <row r="358" spans="1:7" x14ac:dyDescent="0.25">
      <c r="A358" s="39" t="s">
        <v>663</v>
      </c>
      <c r="B358" s="59"/>
      <c r="C358" s="40" t="s">
        <v>666</v>
      </c>
      <c r="D358" s="38">
        <v>1149.5</v>
      </c>
      <c r="E358" s="52">
        <v>197.4</v>
      </c>
      <c r="F358" s="52">
        <v>952.1</v>
      </c>
      <c r="G358" s="33"/>
    </row>
    <row r="359" spans="1:7" x14ac:dyDescent="0.25">
      <c r="A359" s="39" t="s">
        <v>665</v>
      </c>
      <c r="B359" s="59"/>
      <c r="C359" s="40" t="s">
        <v>668</v>
      </c>
      <c r="D359" s="38">
        <v>1194.0999999999999</v>
      </c>
      <c r="E359" s="52">
        <v>258.8</v>
      </c>
      <c r="F359" s="52">
        <v>935.3</v>
      </c>
      <c r="G359" s="33"/>
    </row>
    <row r="360" spans="1:7" x14ac:dyDescent="0.25">
      <c r="A360" s="39" t="s">
        <v>667</v>
      </c>
      <c r="B360" s="59"/>
      <c r="C360" s="40" t="s">
        <v>348</v>
      </c>
      <c r="D360" s="38">
        <v>314.79999999999995</v>
      </c>
      <c r="E360" s="52">
        <v>116.6</v>
      </c>
      <c r="F360" s="52">
        <v>198.2</v>
      </c>
      <c r="G360" s="33"/>
    </row>
    <row r="361" spans="1:7" x14ac:dyDescent="0.25">
      <c r="A361" s="39" t="s">
        <v>669</v>
      </c>
      <c r="B361" s="59"/>
      <c r="C361" s="40" t="s">
        <v>671</v>
      </c>
      <c r="D361" s="38">
        <v>1500.4</v>
      </c>
      <c r="E361" s="52">
        <v>426.7</v>
      </c>
      <c r="F361" s="52">
        <v>1073.7</v>
      </c>
      <c r="G361" s="33"/>
    </row>
    <row r="362" spans="1:7" x14ac:dyDescent="0.25">
      <c r="A362" s="39" t="s">
        <v>670</v>
      </c>
      <c r="B362" s="59"/>
      <c r="C362" s="40" t="s">
        <v>673</v>
      </c>
      <c r="D362" s="38">
        <v>2423.4</v>
      </c>
      <c r="E362" s="52">
        <v>603.30000000000007</v>
      </c>
      <c r="F362" s="52">
        <v>1820.1</v>
      </c>
      <c r="G362" s="33"/>
    </row>
    <row r="363" spans="1:7" x14ac:dyDescent="0.25">
      <c r="A363" s="39" t="s">
        <v>672</v>
      </c>
      <c r="B363" s="59"/>
      <c r="C363" s="40" t="s">
        <v>677</v>
      </c>
      <c r="D363" s="38">
        <v>831.6</v>
      </c>
      <c r="E363" s="52">
        <v>164.5</v>
      </c>
      <c r="F363" s="52">
        <v>667.1</v>
      </c>
      <c r="G363" s="33"/>
    </row>
    <row r="364" spans="1:7" x14ac:dyDescent="0.25">
      <c r="A364" s="39" t="s">
        <v>674</v>
      </c>
      <c r="B364" s="59"/>
      <c r="C364" s="40" t="s">
        <v>664</v>
      </c>
      <c r="D364" s="38">
        <v>8690.2000000000007</v>
      </c>
      <c r="E364" s="52">
        <v>3126.2</v>
      </c>
      <c r="F364" s="52">
        <v>5564</v>
      </c>
      <c r="G364" s="33"/>
    </row>
    <row r="365" spans="1:7" x14ac:dyDescent="0.25">
      <c r="A365" s="42">
        <v>1.5</v>
      </c>
      <c r="B365" s="73" t="s">
        <v>721</v>
      </c>
      <c r="C365" s="74" t="s">
        <v>699</v>
      </c>
      <c r="D365" s="35">
        <v>7063220.3675179444</v>
      </c>
      <c r="E365" s="35">
        <v>1553934.0211369172</v>
      </c>
      <c r="F365" s="35">
        <v>5509286.3463810273</v>
      </c>
      <c r="G365" s="33"/>
    </row>
  </sheetData>
  <mergeCells count="35">
    <mergeCell ref="B332:B345"/>
    <mergeCell ref="B346:B364"/>
    <mergeCell ref="B365:C365"/>
    <mergeCell ref="B264:B278"/>
    <mergeCell ref="B279:B283"/>
    <mergeCell ref="B284:B299"/>
    <mergeCell ref="B300:B315"/>
    <mergeCell ref="B316:C316"/>
    <mergeCell ref="B317:B331"/>
    <mergeCell ref="B246:B263"/>
    <mergeCell ref="B87:B106"/>
    <mergeCell ref="B107:C107"/>
    <mergeCell ref="B108:B110"/>
    <mergeCell ref="B111:B130"/>
    <mergeCell ref="B131:B147"/>
    <mergeCell ref="B148:B168"/>
    <mergeCell ref="B169:B188"/>
    <mergeCell ref="B189:B212"/>
    <mergeCell ref="B213:C213"/>
    <mergeCell ref="B214:B241"/>
    <mergeCell ref="B242:B245"/>
    <mergeCell ref="B69:B86"/>
    <mergeCell ref="A5:F5"/>
    <mergeCell ref="A6:A8"/>
    <mergeCell ref="B6:B8"/>
    <mergeCell ref="C6:C8"/>
    <mergeCell ref="D6:D8"/>
    <mergeCell ref="E6:F6"/>
    <mergeCell ref="E7:E8"/>
    <mergeCell ref="F7:F8"/>
    <mergeCell ref="B9:C9"/>
    <mergeCell ref="B10:C10"/>
    <mergeCell ref="B11:B35"/>
    <mergeCell ref="B36:B54"/>
    <mergeCell ref="B55:B68"/>
  </mergeCells>
  <pageMargins left="0.7" right="0.7" top="0.75" bottom="0.75" header="0.3" footer="0.3"/>
  <pageSetup scale="52" orientation="portrait" r:id="rId1"/>
  <rowBreaks count="3" manualBreakCount="3">
    <brk id="106" max="5" man="1"/>
    <brk id="212" max="5" man="1"/>
    <brk id="315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6B17-1CB2-4DB2-A32C-DA3F029E608B}">
  <sheetPr>
    <tabColor theme="3" tint="-0.499984740745262"/>
  </sheetPr>
  <dimension ref="A1:G365"/>
  <sheetViews>
    <sheetView view="pageBreakPreview" zoomScale="80" zoomScaleNormal="80" zoomScaleSheetLayoutView="80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9.1796875" defaultRowHeight="12.5" x14ac:dyDescent="0.25"/>
  <cols>
    <col min="1" max="1" width="15" style="28" customWidth="1"/>
    <col min="2" max="2" width="20.26953125" style="28" customWidth="1"/>
    <col min="3" max="3" width="21" style="28" bestFit="1" customWidth="1"/>
    <col min="4" max="6" width="14" style="28" customWidth="1"/>
    <col min="7" max="9" width="9.1796875" style="28"/>
    <col min="10" max="10" width="13.453125" style="28" bestFit="1" customWidth="1"/>
    <col min="11" max="16" width="12.54296875" style="28" bestFit="1" customWidth="1"/>
    <col min="17" max="16384" width="9.1796875" style="28"/>
  </cols>
  <sheetData>
    <row r="1" spans="1:7" ht="13" x14ac:dyDescent="0.3">
      <c r="A1" s="51" t="s">
        <v>704</v>
      </c>
      <c r="B1" s="26"/>
      <c r="C1" s="27"/>
      <c r="D1" s="27"/>
      <c r="E1" s="27"/>
      <c r="F1" s="27"/>
    </row>
    <row r="2" spans="1:7" x14ac:dyDescent="0.25">
      <c r="A2" s="44" t="s">
        <v>723</v>
      </c>
      <c r="B2" s="29"/>
      <c r="C2" s="29"/>
      <c r="D2" s="29"/>
      <c r="E2" s="29"/>
      <c r="F2" s="29"/>
    </row>
    <row r="3" spans="1:7" x14ac:dyDescent="0.25">
      <c r="A3" s="44" t="s">
        <v>700</v>
      </c>
      <c r="B3" s="30"/>
      <c r="C3" s="30"/>
      <c r="D3" s="30"/>
      <c r="E3" s="30"/>
      <c r="F3" s="30"/>
    </row>
    <row r="4" spans="1:7" x14ac:dyDescent="0.25">
      <c r="A4" s="30"/>
      <c r="B4" s="30"/>
      <c r="C4" s="30"/>
      <c r="D4" s="30"/>
      <c r="E4" s="30"/>
      <c r="F4" s="30"/>
    </row>
    <row r="5" spans="1:7" x14ac:dyDescent="0.25">
      <c r="A5" s="60" t="s">
        <v>703</v>
      </c>
      <c r="B5" s="61"/>
      <c r="C5" s="61"/>
      <c r="D5" s="61"/>
      <c r="E5" s="61"/>
      <c r="F5" s="62"/>
    </row>
    <row r="6" spans="1:7" x14ac:dyDescent="0.25">
      <c r="A6" s="63" t="s">
        <v>1</v>
      </c>
      <c r="B6" s="59" t="s">
        <v>701</v>
      </c>
      <c r="C6" s="59" t="s">
        <v>710</v>
      </c>
      <c r="D6" s="64" t="s">
        <v>703</v>
      </c>
      <c r="E6" s="65" t="s">
        <v>707</v>
      </c>
      <c r="F6" s="66"/>
    </row>
    <row r="7" spans="1:7" x14ac:dyDescent="0.25">
      <c r="A7" s="63"/>
      <c r="B7" s="59"/>
      <c r="C7" s="59"/>
      <c r="D7" s="59"/>
      <c r="E7" s="66" t="s">
        <v>3</v>
      </c>
      <c r="F7" s="66" t="s">
        <v>2</v>
      </c>
    </row>
    <row r="8" spans="1:7" x14ac:dyDescent="0.25">
      <c r="A8" s="63"/>
      <c r="B8" s="59"/>
      <c r="C8" s="59"/>
      <c r="D8" s="59"/>
      <c r="E8" s="66"/>
      <c r="F8" s="66"/>
    </row>
    <row r="9" spans="1:7" x14ac:dyDescent="0.25">
      <c r="A9" s="31">
        <v>1</v>
      </c>
      <c r="B9" s="67" t="s">
        <v>4</v>
      </c>
      <c r="C9" s="67"/>
      <c r="D9" s="32">
        <v>11087512.459235933</v>
      </c>
      <c r="E9" s="32">
        <v>2055392.0100689493</v>
      </c>
      <c r="F9" s="32">
        <v>9032120.4491669834</v>
      </c>
      <c r="G9" s="33"/>
    </row>
    <row r="10" spans="1:7" x14ac:dyDescent="0.25">
      <c r="A10" s="34">
        <v>1.1000000000000001</v>
      </c>
      <c r="B10" s="68" t="s">
        <v>5</v>
      </c>
      <c r="C10" s="68"/>
      <c r="D10" s="35">
        <v>382787.29540683422</v>
      </c>
      <c r="E10" s="35">
        <v>93325.919707889901</v>
      </c>
      <c r="F10" s="35">
        <v>289461.37569894432</v>
      </c>
      <c r="G10" s="33"/>
    </row>
    <row r="11" spans="1:7" x14ac:dyDescent="0.25">
      <c r="A11" s="36" t="s">
        <v>6</v>
      </c>
      <c r="B11" s="69" t="s">
        <v>7</v>
      </c>
      <c r="C11" s="37" t="s">
        <v>8</v>
      </c>
      <c r="D11" s="38">
        <v>72383.851737353107</v>
      </c>
      <c r="E11" s="38">
        <v>16052.987434422905</v>
      </c>
      <c r="F11" s="38">
        <v>56330.864302930197</v>
      </c>
      <c r="G11" s="33"/>
    </row>
    <row r="12" spans="1:7" x14ac:dyDescent="0.25">
      <c r="A12" s="39" t="s">
        <v>9</v>
      </c>
      <c r="B12" s="70"/>
      <c r="C12" s="40" t="s">
        <v>10</v>
      </c>
      <c r="D12" s="38">
        <v>26110.049900500315</v>
      </c>
      <c r="E12" s="52">
        <v>3267.2113764429032</v>
      </c>
      <c r="F12" s="52">
        <v>22842.838524057413</v>
      </c>
      <c r="G12" s="33"/>
    </row>
    <row r="13" spans="1:7" x14ac:dyDescent="0.25">
      <c r="A13" s="39" t="s">
        <v>11</v>
      </c>
      <c r="B13" s="70"/>
      <c r="C13" s="40" t="s">
        <v>12</v>
      </c>
      <c r="D13" s="38">
        <v>843.08406865999996</v>
      </c>
      <c r="E13" s="52">
        <v>152.73147446999999</v>
      </c>
      <c r="F13" s="52">
        <v>690.35259418999999</v>
      </c>
      <c r="G13" s="33"/>
    </row>
    <row r="14" spans="1:7" x14ac:dyDescent="0.25">
      <c r="A14" s="39" t="s">
        <v>13</v>
      </c>
      <c r="B14" s="70"/>
      <c r="C14" s="40" t="s">
        <v>14</v>
      </c>
      <c r="D14" s="38">
        <v>739.01005133000001</v>
      </c>
      <c r="E14" s="52">
        <v>125.39226479</v>
      </c>
      <c r="F14" s="52">
        <v>613.61778654</v>
      </c>
      <c r="G14" s="33"/>
    </row>
    <row r="15" spans="1:7" x14ac:dyDescent="0.25">
      <c r="A15" s="39" t="s">
        <v>15</v>
      </c>
      <c r="B15" s="70"/>
      <c r="C15" s="40" t="s">
        <v>16</v>
      </c>
      <c r="D15" s="38">
        <v>967.96670698999992</v>
      </c>
      <c r="E15" s="52">
        <v>376.56654370000001</v>
      </c>
      <c r="F15" s="52">
        <v>591.40016328999991</v>
      </c>
      <c r="G15" s="33"/>
    </row>
    <row r="16" spans="1:7" x14ac:dyDescent="0.25">
      <c r="A16" s="39" t="s">
        <v>17</v>
      </c>
      <c r="B16" s="70"/>
      <c r="C16" s="40" t="s">
        <v>18</v>
      </c>
      <c r="D16" s="38">
        <v>1377.9545876100001</v>
      </c>
      <c r="E16" s="52">
        <v>303.88454803000002</v>
      </c>
      <c r="F16" s="52">
        <v>1074.07003958</v>
      </c>
      <c r="G16" s="33"/>
    </row>
    <row r="17" spans="1:7" x14ac:dyDescent="0.25">
      <c r="A17" s="39" t="s">
        <v>19</v>
      </c>
      <c r="B17" s="70"/>
      <c r="C17" s="40" t="s">
        <v>20</v>
      </c>
      <c r="D17" s="38">
        <v>2304.1010203102001</v>
      </c>
      <c r="E17" s="52">
        <v>391.78113268819999</v>
      </c>
      <c r="F17" s="52">
        <v>1912.3198876219999</v>
      </c>
      <c r="G17" s="33"/>
    </row>
    <row r="18" spans="1:7" x14ac:dyDescent="0.25">
      <c r="A18" s="39" t="s">
        <v>21</v>
      </c>
      <c r="B18" s="70"/>
      <c r="C18" s="40" t="s">
        <v>22</v>
      </c>
      <c r="D18" s="38">
        <v>1395.6600249400001</v>
      </c>
      <c r="E18" s="52">
        <v>294.69570068000002</v>
      </c>
      <c r="F18" s="52">
        <v>1100.96432426</v>
      </c>
      <c r="G18" s="33"/>
    </row>
    <row r="19" spans="1:7" x14ac:dyDescent="0.25">
      <c r="A19" s="39" t="s">
        <v>23</v>
      </c>
      <c r="B19" s="70"/>
      <c r="C19" s="40" t="s">
        <v>24</v>
      </c>
      <c r="D19" s="38">
        <v>1463.38574399</v>
      </c>
      <c r="E19" s="52">
        <v>380.55795497999998</v>
      </c>
      <c r="F19" s="52">
        <v>1082.8277890100001</v>
      </c>
      <c r="G19" s="33"/>
    </row>
    <row r="20" spans="1:7" x14ac:dyDescent="0.25">
      <c r="A20" s="39" t="s">
        <v>25</v>
      </c>
      <c r="B20" s="70"/>
      <c r="C20" s="40" t="s">
        <v>26</v>
      </c>
      <c r="D20" s="38">
        <v>3049.6169629700003</v>
      </c>
      <c r="E20" s="52">
        <v>866.30208548000007</v>
      </c>
      <c r="F20" s="52">
        <v>2183.3148774900001</v>
      </c>
      <c r="G20" s="33"/>
    </row>
    <row r="21" spans="1:7" x14ac:dyDescent="0.25">
      <c r="A21" s="39" t="s">
        <v>27</v>
      </c>
      <c r="B21" s="70"/>
      <c r="C21" s="40" t="s">
        <v>28</v>
      </c>
      <c r="D21" s="38">
        <v>1801.9822531</v>
      </c>
      <c r="E21" s="52">
        <v>399.13763144000001</v>
      </c>
      <c r="F21" s="52">
        <v>1402.84462166</v>
      </c>
      <c r="G21" s="33"/>
    </row>
    <row r="22" spans="1:7" x14ac:dyDescent="0.25">
      <c r="A22" s="39" t="s">
        <v>29</v>
      </c>
      <c r="B22" s="70"/>
      <c r="C22" s="40" t="s">
        <v>30</v>
      </c>
      <c r="D22" s="38">
        <v>1397.0363693300001</v>
      </c>
      <c r="E22" s="52">
        <v>400.05817962000003</v>
      </c>
      <c r="F22" s="52">
        <v>996.97818970999992</v>
      </c>
      <c r="G22" s="33"/>
    </row>
    <row r="23" spans="1:7" x14ac:dyDescent="0.25">
      <c r="A23" s="39" t="s">
        <v>31</v>
      </c>
      <c r="B23" s="70"/>
      <c r="C23" s="40" t="s">
        <v>32</v>
      </c>
      <c r="D23" s="38">
        <v>2269.8757952599999</v>
      </c>
      <c r="E23" s="52">
        <v>227.68163645999999</v>
      </c>
      <c r="F23" s="52">
        <v>2042.1941588</v>
      </c>
      <c r="G23" s="33"/>
    </row>
    <row r="24" spans="1:7" x14ac:dyDescent="0.25">
      <c r="A24" s="39" t="s">
        <v>33</v>
      </c>
      <c r="B24" s="70"/>
      <c r="C24" s="40" t="s">
        <v>34</v>
      </c>
      <c r="D24" s="38">
        <v>1705.24213966</v>
      </c>
      <c r="E24" s="52">
        <v>358.06302484000003</v>
      </c>
      <c r="F24" s="52">
        <v>1347.17911482</v>
      </c>
      <c r="G24" s="33"/>
    </row>
    <row r="25" spans="1:7" x14ac:dyDescent="0.25">
      <c r="A25" s="39" t="s">
        <v>35</v>
      </c>
      <c r="B25" s="70"/>
      <c r="C25" s="40" t="s">
        <v>36</v>
      </c>
      <c r="D25" s="38">
        <v>11823.6906312016</v>
      </c>
      <c r="E25" s="52">
        <v>5117.8476579218004</v>
      </c>
      <c r="F25" s="52">
        <v>6705.8429732797995</v>
      </c>
      <c r="G25" s="33"/>
    </row>
    <row r="26" spans="1:7" x14ac:dyDescent="0.25">
      <c r="A26" s="39" t="s">
        <v>37</v>
      </c>
      <c r="B26" s="70"/>
      <c r="C26" s="40" t="s">
        <v>38</v>
      </c>
      <c r="D26" s="38">
        <v>1693.0697238553</v>
      </c>
      <c r="E26" s="52">
        <v>421.72977504000005</v>
      </c>
      <c r="F26" s="52">
        <v>1271.3399488153</v>
      </c>
      <c r="G26" s="33"/>
    </row>
    <row r="27" spans="1:7" x14ac:dyDescent="0.25">
      <c r="A27" s="39" t="s">
        <v>39</v>
      </c>
      <c r="B27" s="70"/>
      <c r="C27" s="40" t="s">
        <v>40</v>
      </c>
      <c r="D27" s="38">
        <v>1627.7047282957001</v>
      </c>
      <c r="E27" s="52">
        <v>514.07223173</v>
      </c>
      <c r="F27" s="52">
        <v>1113.6324965657</v>
      </c>
      <c r="G27" s="33"/>
    </row>
    <row r="28" spans="1:7" x14ac:dyDescent="0.25">
      <c r="A28" s="39" t="s">
        <v>41</v>
      </c>
      <c r="B28" s="70"/>
      <c r="C28" s="40" t="s">
        <v>42</v>
      </c>
      <c r="D28" s="38">
        <v>2507.9362547999999</v>
      </c>
      <c r="E28" s="52">
        <v>715.77150884000002</v>
      </c>
      <c r="F28" s="52">
        <v>1792.1647459599999</v>
      </c>
      <c r="G28" s="33"/>
    </row>
    <row r="29" spans="1:7" x14ac:dyDescent="0.25">
      <c r="A29" s="39" t="s">
        <v>43</v>
      </c>
      <c r="B29" s="70"/>
      <c r="C29" s="40" t="s">
        <v>44</v>
      </c>
      <c r="D29" s="38">
        <v>1474.4646352099999</v>
      </c>
      <c r="E29" s="52">
        <v>356.50282742000002</v>
      </c>
      <c r="F29" s="52">
        <v>1117.96180779</v>
      </c>
      <c r="G29" s="33"/>
    </row>
    <row r="30" spans="1:7" x14ac:dyDescent="0.25">
      <c r="A30" s="39" t="s">
        <v>45</v>
      </c>
      <c r="B30" s="70"/>
      <c r="C30" s="40" t="s">
        <v>46</v>
      </c>
      <c r="D30" s="38">
        <v>1416.80769422</v>
      </c>
      <c r="E30" s="52">
        <v>151.50539484000001</v>
      </c>
      <c r="F30" s="52">
        <v>1265.30229938</v>
      </c>
      <c r="G30" s="33"/>
    </row>
    <row r="31" spans="1:7" x14ac:dyDescent="0.25">
      <c r="A31" s="39" t="s">
        <v>47</v>
      </c>
      <c r="B31" s="70"/>
      <c r="C31" s="40" t="s">
        <v>48</v>
      </c>
      <c r="D31" s="38">
        <v>1376.0793038900001</v>
      </c>
      <c r="E31" s="52">
        <v>328.06144928000003</v>
      </c>
      <c r="F31" s="52">
        <v>1048.0178546100001</v>
      </c>
      <c r="G31" s="33"/>
    </row>
    <row r="32" spans="1:7" x14ac:dyDescent="0.25">
      <c r="A32" s="39" t="s">
        <v>49</v>
      </c>
      <c r="B32" s="70"/>
      <c r="C32" s="40" t="s">
        <v>50</v>
      </c>
      <c r="D32" s="38">
        <v>1415.7405486199998</v>
      </c>
      <c r="E32" s="52">
        <v>195.90357015000001</v>
      </c>
      <c r="F32" s="52">
        <v>1219.8369784699998</v>
      </c>
      <c r="G32" s="33"/>
    </row>
    <row r="33" spans="1:7" x14ac:dyDescent="0.25">
      <c r="A33" s="39" t="s">
        <v>51</v>
      </c>
      <c r="B33" s="70"/>
      <c r="C33" s="40" t="s">
        <v>52</v>
      </c>
      <c r="D33" s="38">
        <v>948.46328142000004</v>
      </c>
      <c r="E33" s="52">
        <v>226.30819923999999</v>
      </c>
      <c r="F33" s="52">
        <v>722.15508218000002</v>
      </c>
      <c r="G33" s="33"/>
    </row>
    <row r="34" spans="1:7" x14ac:dyDescent="0.25">
      <c r="A34" s="39" t="s">
        <v>53</v>
      </c>
      <c r="B34" s="70"/>
      <c r="C34" s="40" t="s">
        <v>54</v>
      </c>
      <c r="D34" s="38">
        <v>1688.4826952200001</v>
      </c>
      <c r="E34" s="52">
        <v>277.39500873999998</v>
      </c>
      <c r="F34" s="52">
        <v>1411.0876864800002</v>
      </c>
      <c r="G34" s="33"/>
    </row>
    <row r="35" spans="1:7" x14ac:dyDescent="0.25">
      <c r="A35" s="39" t="s">
        <v>55</v>
      </c>
      <c r="B35" s="71"/>
      <c r="C35" s="40" t="s">
        <v>56</v>
      </c>
      <c r="D35" s="38">
        <v>986.44661597000004</v>
      </c>
      <c r="E35" s="52">
        <v>203.82625760000002</v>
      </c>
      <c r="F35" s="52">
        <v>782.62035836999996</v>
      </c>
      <c r="G35" s="33"/>
    </row>
    <row r="36" spans="1:7" x14ac:dyDescent="0.25">
      <c r="A36" s="36" t="s">
        <v>57</v>
      </c>
      <c r="B36" s="72" t="s">
        <v>58</v>
      </c>
      <c r="C36" s="37" t="s">
        <v>8</v>
      </c>
      <c r="D36" s="38">
        <v>66730.537657331093</v>
      </c>
      <c r="E36" s="38">
        <v>17338.419528831299</v>
      </c>
      <c r="F36" s="38">
        <v>49392.118128499802</v>
      </c>
      <c r="G36" s="33"/>
    </row>
    <row r="37" spans="1:7" x14ac:dyDescent="0.25">
      <c r="A37" s="39" t="s">
        <v>59</v>
      </c>
      <c r="B37" s="72" t="s">
        <v>58</v>
      </c>
      <c r="C37" s="40" t="s">
        <v>60</v>
      </c>
      <c r="D37" s="38">
        <v>31077.181336576898</v>
      </c>
      <c r="E37" s="52">
        <v>8328.3153593770967</v>
      </c>
      <c r="F37" s="52">
        <v>22748.865977199803</v>
      </c>
      <c r="G37" s="33"/>
    </row>
    <row r="38" spans="1:7" x14ac:dyDescent="0.25">
      <c r="A38" s="39" t="s">
        <v>61</v>
      </c>
      <c r="B38" s="72"/>
      <c r="C38" s="40" t="s">
        <v>62</v>
      </c>
      <c r="D38" s="38">
        <v>2354.6264462500003</v>
      </c>
      <c r="E38" s="52">
        <v>657.84588324000003</v>
      </c>
      <c r="F38" s="52">
        <v>1696.7805630100002</v>
      </c>
      <c r="G38" s="33"/>
    </row>
    <row r="39" spans="1:7" x14ac:dyDescent="0.25">
      <c r="A39" s="39" t="s">
        <v>63</v>
      </c>
      <c r="B39" s="72"/>
      <c r="C39" s="40" t="s">
        <v>64</v>
      </c>
      <c r="D39" s="38">
        <v>3546.2505570699996</v>
      </c>
      <c r="E39" s="52">
        <v>1133.08895117</v>
      </c>
      <c r="F39" s="52">
        <v>2413.1616058999998</v>
      </c>
      <c r="G39" s="33"/>
    </row>
    <row r="40" spans="1:7" x14ac:dyDescent="0.25">
      <c r="A40" s="39" t="s">
        <v>65</v>
      </c>
      <c r="B40" s="72"/>
      <c r="C40" s="40" t="s">
        <v>66</v>
      </c>
      <c r="D40" s="38">
        <v>1779.6113431799997</v>
      </c>
      <c r="E40" s="52">
        <v>324.30294598999996</v>
      </c>
      <c r="F40" s="52">
        <v>1455.3083971899998</v>
      </c>
      <c r="G40" s="33"/>
    </row>
    <row r="41" spans="1:7" x14ac:dyDescent="0.25">
      <c r="A41" s="39" t="s">
        <v>67</v>
      </c>
      <c r="B41" s="72"/>
      <c r="C41" s="40" t="s">
        <v>68</v>
      </c>
      <c r="D41" s="38">
        <v>2568.8499975</v>
      </c>
      <c r="E41" s="52">
        <v>631.10024821000013</v>
      </c>
      <c r="F41" s="52">
        <v>1937.74974929</v>
      </c>
      <c r="G41" s="33"/>
    </row>
    <row r="42" spans="1:7" x14ac:dyDescent="0.25">
      <c r="A42" s="39" t="s">
        <v>69</v>
      </c>
      <c r="B42" s="72"/>
      <c r="C42" s="40" t="s">
        <v>70</v>
      </c>
      <c r="D42" s="38">
        <v>2069.0184809000002</v>
      </c>
      <c r="E42" s="52">
        <v>608.98901705000003</v>
      </c>
      <c r="F42" s="52">
        <v>1460.02946385</v>
      </c>
      <c r="G42" s="33"/>
    </row>
    <row r="43" spans="1:7" x14ac:dyDescent="0.25">
      <c r="A43" s="39" t="s">
        <v>71</v>
      </c>
      <c r="B43" s="72"/>
      <c r="C43" s="40" t="s">
        <v>72</v>
      </c>
      <c r="D43" s="38">
        <v>2689.2133169799999</v>
      </c>
      <c r="E43" s="52">
        <v>612.20825214000001</v>
      </c>
      <c r="F43" s="52">
        <v>2077.0050648400002</v>
      </c>
      <c r="G43" s="33"/>
    </row>
    <row r="44" spans="1:7" x14ac:dyDescent="0.25">
      <c r="A44" s="39" t="s">
        <v>73</v>
      </c>
      <c r="B44" s="72"/>
      <c r="C44" s="40" t="s">
        <v>74</v>
      </c>
      <c r="D44" s="38">
        <v>1406.98402427</v>
      </c>
      <c r="E44" s="52">
        <v>326.35377216000001</v>
      </c>
      <c r="F44" s="52">
        <v>1080.6302521099999</v>
      </c>
      <c r="G44" s="33"/>
    </row>
    <row r="45" spans="1:7" x14ac:dyDescent="0.25">
      <c r="A45" s="39" t="s">
        <v>75</v>
      </c>
      <c r="B45" s="72"/>
      <c r="C45" s="40" t="s">
        <v>76</v>
      </c>
      <c r="D45" s="38">
        <v>547.13586649000001</v>
      </c>
      <c r="E45" s="52">
        <v>140.34382431999998</v>
      </c>
      <c r="F45" s="52">
        <v>406.79204217</v>
      </c>
      <c r="G45" s="33"/>
    </row>
    <row r="46" spans="1:7" x14ac:dyDescent="0.25">
      <c r="A46" s="39" t="s">
        <v>77</v>
      </c>
      <c r="B46" s="72"/>
      <c r="C46" s="40" t="s">
        <v>78</v>
      </c>
      <c r="D46" s="38">
        <v>4110.2395193900002</v>
      </c>
      <c r="E46" s="52">
        <v>1188.4923055400002</v>
      </c>
      <c r="F46" s="52">
        <v>2921.7472138499998</v>
      </c>
      <c r="G46" s="33"/>
    </row>
    <row r="47" spans="1:7" x14ac:dyDescent="0.25">
      <c r="A47" s="39" t="s">
        <v>79</v>
      </c>
      <c r="B47" s="72"/>
      <c r="C47" s="40" t="s">
        <v>0</v>
      </c>
      <c r="D47" s="38">
        <v>2128.95119978</v>
      </c>
      <c r="E47" s="52">
        <v>380.52526659999995</v>
      </c>
      <c r="F47" s="52">
        <v>1748.4259331799999</v>
      </c>
      <c r="G47" s="33"/>
    </row>
    <row r="48" spans="1:7" x14ac:dyDescent="0.25">
      <c r="A48" s="39" t="s">
        <v>80</v>
      </c>
      <c r="B48" s="72"/>
      <c r="C48" s="40" t="s">
        <v>81</v>
      </c>
      <c r="D48" s="38">
        <v>863.43260390000012</v>
      </c>
      <c r="E48" s="52">
        <v>128.15942612000001</v>
      </c>
      <c r="F48" s="52">
        <v>735.27317778000008</v>
      </c>
      <c r="G48" s="33"/>
    </row>
    <row r="49" spans="1:7" x14ac:dyDescent="0.25">
      <c r="A49" s="39" t="s">
        <v>82</v>
      </c>
      <c r="B49" s="72"/>
      <c r="C49" s="40" t="s">
        <v>83</v>
      </c>
      <c r="D49" s="38">
        <v>1655.93002351</v>
      </c>
      <c r="E49" s="52">
        <v>179.46200747</v>
      </c>
      <c r="F49" s="52">
        <v>1476.4680160400001</v>
      </c>
      <c r="G49" s="33"/>
    </row>
    <row r="50" spans="1:7" x14ac:dyDescent="0.25">
      <c r="A50" s="39" t="s">
        <v>84</v>
      </c>
      <c r="B50" s="72"/>
      <c r="C50" s="40" t="s">
        <v>85</v>
      </c>
      <c r="D50" s="38">
        <v>2658.5183240242004</v>
      </c>
      <c r="E50" s="52">
        <v>940.42295777420009</v>
      </c>
      <c r="F50" s="52">
        <v>1718.0953662500001</v>
      </c>
      <c r="G50" s="33"/>
    </row>
    <row r="51" spans="1:7" x14ac:dyDescent="0.25">
      <c r="A51" s="39" t="s">
        <v>86</v>
      </c>
      <c r="B51" s="72"/>
      <c r="C51" s="40" t="s">
        <v>87</v>
      </c>
      <c r="D51" s="38">
        <v>2592.2327594600001</v>
      </c>
      <c r="E51" s="52">
        <v>707.34161736999999</v>
      </c>
      <c r="F51" s="52">
        <v>1884.8911420899999</v>
      </c>
      <c r="G51" s="33"/>
    </row>
    <row r="52" spans="1:7" x14ac:dyDescent="0.25">
      <c r="A52" s="39" t="s">
        <v>88</v>
      </c>
      <c r="B52" s="72"/>
      <c r="C52" s="40" t="s">
        <v>89</v>
      </c>
      <c r="D52" s="38">
        <v>1794.12994764</v>
      </c>
      <c r="E52" s="52">
        <v>315.16981896999999</v>
      </c>
      <c r="F52" s="52">
        <v>1478.9601286699999</v>
      </c>
      <c r="G52" s="33"/>
    </row>
    <row r="53" spans="1:7" x14ac:dyDescent="0.25">
      <c r="A53" s="39" t="s">
        <v>90</v>
      </c>
      <c r="B53" s="72"/>
      <c r="C53" s="40" t="s">
        <v>91</v>
      </c>
      <c r="D53" s="38">
        <v>1183.5687063099999</v>
      </c>
      <c r="E53" s="52">
        <v>263.81711181999998</v>
      </c>
      <c r="F53" s="52">
        <v>919.75159448999989</v>
      </c>
      <c r="G53" s="33"/>
    </row>
    <row r="54" spans="1:7" x14ac:dyDescent="0.25">
      <c r="A54" s="39" t="s">
        <v>92</v>
      </c>
      <c r="B54" s="72"/>
      <c r="C54" s="40" t="s">
        <v>93</v>
      </c>
      <c r="D54" s="38">
        <v>1704.6632041</v>
      </c>
      <c r="E54" s="52">
        <v>472.48076351000003</v>
      </c>
      <c r="F54" s="52">
        <v>1232.1824405899999</v>
      </c>
      <c r="G54" s="33"/>
    </row>
    <row r="55" spans="1:7" x14ac:dyDescent="0.25">
      <c r="A55" s="36" t="s">
        <v>94</v>
      </c>
      <c r="B55" s="72" t="s">
        <v>95</v>
      </c>
      <c r="C55" s="37" t="s">
        <v>8</v>
      </c>
      <c r="D55" s="38">
        <v>83705.684153960989</v>
      </c>
      <c r="E55" s="38">
        <v>18671.053325407502</v>
      </c>
      <c r="F55" s="38">
        <v>65034.630828553491</v>
      </c>
      <c r="G55" s="33"/>
    </row>
    <row r="56" spans="1:7" x14ac:dyDescent="0.25">
      <c r="A56" s="39" t="s">
        <v>96</v>
      </c>
      <c r="B56" s="72"/>
      <c r="C56" s="40" t="s">
        <v>97</v>
      </c>
      <c r="D56" s="38">
        <v>59099.284153960987</v>
      </c>
      <c r="E56" s="52">
        <v>13924.153325407504</v>
      </c>
      <c r="F56" s="52">
        <v>45175.130828553483</v>
      </c>
      <c r="G56" s="33"/>
    </row>
    <row r="57" spans="1:7" x14ac:dyDescent="0.25">
      <c r="A57" s="39" t="s">
        <v>98</v>
      </c>
      <c r="B57" s="72"/>
      <c r="C57" s="40" t="s">
        <v>99</v>
      </c>
      <c r="D57" s="38">
        <v>2611.3000000000002</v>
      </c>
      <c r="E57" s="52">
        <v>413.3</v>
      </c>
      <c r="F57" s="52">
        <v>2198</v>
      </c>
      <c r="G57" s="33"/>
    </row>
    <row r="58" spans="1:7" x14ac:dyDescent="0.25">
      <c r="A58" s="39" t="s">
        <v>100</v>
      </c>
      <c r="B58" s="72"/>
      <c r="C58" s="40" t="s">
        <v>101</v>
      </c>
      <c r="D58" s="38">
        <v>501.6</v>
      </c>
      <c r="E58" s="52">
        <v>148.6</v>
      </c>
      <c r="F58" s="52">
        <v>353</v>
      </c>
      <c r="G58" s="33"/>
    </row>
    <row r="59" spans="1:7" x14ac:dyDescent="0.25">
      <c r="A59" s="39" t="s">
        <v>102</v>
      </c>
      <c r="B59" s="72"/>
      <c r="C59" s="40" t="s">
        <v>244</v>
      </c>
      <c r="D59" s="38">
        <v>2130.1999999999998</v>
      </c>
      <c r="E59" s="52">
        <v>356.5</v>
      </c>
      <c r="F59" s="52">
        <v>1773.7</v>
      </c>
      <c r="G59" s="33"/>
    </row>
    <row r="60" spans="1:7" x14ac:dyDescent="0.25">
      <c r="A60" s="39" t="s">
        <v>104</v>
      </c>
      <c r="B60" s="72"/>
      <c r="C60" s="40" t="s">
        <v>68</v>
      </c>
      <c r="D60" s="38">
        <v>1088.9000000000001</v>
      </c>
      <c r="E60" s="52">
        <v>156.80000000000001</v>
      </c>
      <c r="F60" s="52">
        <v>932.1</v>
      </c>
      <c r="G60" s="33"/>
    </row>
    <row r="61" spans="1:7" x14ac:dyDescent="0.25">
      <c r="A61" s="39" t="s">
        <v>106</v>
      </c>
      <c r="B61" s="72"/>
      <c r="C61" s="40" t="s">
        <v>130</v>
      </c>
      <c r="D61" s="38">
        <v>3798.9</v>
      </c>
      <c r="E61" s="52">
        <v>636.6</v>
      </c>
      <c r="F61" s="52">
        <v>3162.3</v>
      </c>
      <c r="G61" s="33"/>
    </row>
    <row r="62" spans="1:7" x14ac:dyDescent="0.25">
      <c r="A62" s="39" t="s">
        <v>108</v>
      </c>
      <c r="B62" s="72"/>
      <c r="C62" s="40" t="s">
        <v>132</v>
      </c>
      <c r="D62" s="38">
        <v>996.3</v>
      </c>
      <c r="E62" s="52">
        <v>199.9</v>
      </c>
      <c r="F62" s="52">
        <v>796.4</v>
      </c>
      <c r="G62" s="33"/>
    </row>
    <row r="63" spans="1:7" x14ac:dyDescent="0.25">
      <c r="A63" s="39" t="s">
        <v>110</v>
      </c>
      <c r="B63" s="72"/>
      <c r="C63" s="40" t="s">
        <v>711</v>
      </c>
      <c r="D63" s="38">
        <v>3369.2</v>
      </c>
      <c r="E63" s="52">
        <v>642.70000000000005</v>
      </c>
      <c r="F63" s="52">
        <v>2726.5</v>
      </c>
      <c r="G63" s="33"/>
    </row>
    <row r="64" spans="1:7" x14ac:dyDescent="0.25">
      <c r="A64" s="39" t="s">
        <v>112</v>
      </c>
      <c r="B64" s="72"/>
      <c r="C64" s="40" t="s">
        <v>712</v>
      </c>
      <c r="D64" s="38">
        <v>3281.5</v>
      </c>
      <c r="E64" s="52">
        <v>747.5</v>
      </c>
      <c r="F64" s="52">
        <v>2534</v>
      </c>
      <c r="G64" s="33"/>
    </row>
    <row r="65" spans="1:7" x14ac:dyDescent="0.25">
      <c r="A65" s="39" t="s">
        <v>114</v>
      </c>
      <c r="B65" s="72"/>
      <c r="C65" s="40" t="s">
        <v>713</v>
      </c>
      <c r="D65" s="38">
        <v>1563.5</v>
      </c>
      <c r="E65" s="52">
        <v>186.4</v>
      </c>
      <c r="F65" s="52">
        <v>1377.1</v>
      </c>
      <c r="G65" s="33"/>
    </row>
    <row r="66" spans="1:7" x14ac:dyDescent="0.25">
      <c r="A66" s="39" t="s">
        <v>116</v>
      </c>
      <c r="B66" s="72"/>
      <c r="C66" s="40" t="s">
        <v>714</v>
      </c>
      <c r="D66" s="38">
        <v>1328.8999999999999</v>
      </c>
      <c r="E66" s="52">
        <v>247.6</v>
      </c>
      <c r="F66" s="52">
        <v>1081.3</v>
      </c>
      <c r="G66" s="33"/>
    </row>
    <row r="67" spans="1:7" x14ac:dyDescent="0.25">
      <c r="A67" s="39" t="s">
        <v>118</v>
      </c>
      <c r="B67" s="72"/>
      <c r="C67" s="40" t="s">
        <v>715</v>
      </c>
      <c r="D67" s="38">
        <v>2088.8000000000002</v>
      </c>
      <c r="E67" s="52">
        <v>433.5</v>
      </c>
      <c r="F67" s="52">
        <v>1655.3</v>
      </c>
      <c r="G67" s="33"/>
    </row>
    <row r="68" spans="1:7" x14ac:dyDescent="0.25">
      <c r="A68" s="39" t="s">
        <v>120</v>
      </c>
      <c r="B68" s="72"/>
      <c r="C68" s="40" t="s">
        <v>716</v>
      </c>
      <c r="D68" s="38">
        <v>1847.3</v>
      </c>
      <c r="E68" s="52">
        <v>577.5</v>
      </c>
      <c r="F68" s="52">
        <v>1269.8</v>
      </c>
      <c r="G68" s="33"/>
    </row>
    <row r="69" spans="1:7" x14ac:dyDescent="0.25">
      <c r="A69" s="36" t="s">
        <v>124</v>
      </c>
      <c r="B69" s="59" t="s">
        <v>125</v>
      </c>
      <c r="C69" s="37" t="s">
        <v>8</v>
      </c>
      <c r="D69" s="38">
        <v>69629.855108574993</v>
      </c>
      <c r="E69" s="38">
        <v>19837.027105111691</v>
      </c>
      <c r="F69" s="38">
        <v>49792.828003463299</v>
      </c>
      <c r="G69" s="33"/>
    </row>
    <row r="70" spans="1:7" x14ac:dyDescent="0.25">
      <c r="A70" s="39" t="s">
        <v>126</v>
      </c>
      <c r="B70" s="59"/>
      <c r="C70" s="40" t="s">
        <v>127</v>
      </c>
      <c r="D70" s="38">
        <v>41299.755108574987</v>
      </c>
      <c r="E70" s="52">
        <v>13503.627105111689</v>
      </c>
      <c r="F70" s="52">
        <v>27796.128003463298</v>
      </c>
      <c r="G70" s="33"/>
    </row>
    <row r="71" spans="1:7" x14ac:dyDescent="0.25">
      <c r="A71" s="39" t="s">
        <v>128</v>
      </c>
      <c r="B71" s="59"/>
      <c r="C71" s="40" t="s">
        <v>62</v>
      </c>
      <c r="D71" s="38">
        <v>2437.4</v>
      </c>
      <c r="E71" s="52">
        <v>651.70000000000005</v>
      </c>
      <c r="F71" s="52">
        <v>1785.7</v>
      </c>
      <c r="G71" s="33"/>
    </row>
    <row r="72" spans="1:7" x14ac:dyDescent="0.25">
      <c r="A72" s="39" t="s">
        <v>129</v>
      </c>
      <c r="B72" s="59"/>
      <c r="C72" s="40" t="s">
        <v>130</v>
      </c>
      <c r="D72" s="38">
        <v>5529.6</v>
      </c>
      <c r="E72" s="52">
        <v>1820.3</v>
      </c>
      <c r="F72" s="52">
        <v>3709.3</v>
      </c>
      <c r="G72" s="33"/>
    </row>
    <row r="73" spans="1:7" x14ac:dyDescent="0.25">
      <c r="A73" s="39" t="s">
        <v>131</v>
      </c>
      <c r="B73" s="59"/>
      <c r="C73" s="40" t="s">
        <v>132</v>
      </c>
      <c r="D73" s="38">
        <v>1097.5999999999999</v>
      </c>
      <c r="E73" s="52">
        <v>203.6</v>
      </c>
      <c r="F73" s="52">
        <v>893.99999999999989</v>
      </c>
      <c r="G73" s="33"/>
    </row>
    <row r="74" spans="1:7" x14ac:dyDescent="0.25">
      <c r="A74" s="39" t="s">
        <v>133</v>
      </c>
      <c r="B74" s="59"/>
      <c r="C74" s="40" t="s">
        <v>134</v>
      </c>
      <c r="D74" s="38">
        <v>2798.5</v>
      </c>
      <c r="E74" s="52">
        <v>532.79999999999995</v>
      </c>
      <c r="F74" s="52">
        <v>2265.6999999999998</v>
      </c>
      <c r="G74" s="33"/>
    </row>
    <row r="75" spans="1:7" x14ac:dyDescent="0.25">
      <c r="A75" s="39" t="s">
        <v>135</v>
      </c>
      <c r="B75" s="59"/>
      <c r="C75" s="40" t="s">
        <v>138</v>
      </c>
      <c r="D75" s="38">
        <v>1317.1</v>
      </c>
      <c r="E75" s="52">
        <v>318.89999999999998</v>
      </c>
      <c r="F75" s="52">
        <v>998.19999999999993</v>
      </c>
      <c r="G75" s="33"/>
    </row>
    <row r="76" spans="1:7" x14ac:dyDescent="0.25">
      <c r="A76" s="39" t="s">
        <v>137</v>
      </c>
      <c r="B76" s="59"/>
      <c r="C76" s="40" t="s">
        <v>136</v>
      </c>
      <c r="D76" s="38">
        <v>830.30000000000007</v>
      </c>
      <c r="E76" s="52">
        <v>236.5</v>
      </c>
      <c r="F76" s="52">
        <v>593.80000000000007</v>
      </c>
      <c r="G76" s="33"/>
    </row>
    <row r="77" spans="1:7" x14ac:dyDescent="0.25">
      <c r="A77" s="39" t="s">
        <v>139</v>
      </c>
      <c r="B77" s="59"/>
      <c r="C77" s="40" t="s">
        <v>140</v>
      </c>
      <c r="D77" s="38">
        <v>1944.6</v>
      </c>
      <c r="E77" s="52">
        <v>562.20000000000005</v>
      </c>
      <c r="F77" s="52">
        <v>1382.3999999999999</v>
      </c>
      <c r="G77" s="33"/>
    </row>
    <row r="78" spans="1:7" x14ac:dyDescent="0.25">
      <c r="A78" s="39" t="s">
        <v>141</v>
      </c>
      <c r="B78" s="59"/>
      <c r="C78" s="40" t="s">
        <v>142</v>
      </c>
      <c r="D78" s="38">
        <v>1670.4</v>
      </c>
      <c r="E78" s="52">
        <v>232.2</v>
      </c>
      <c r="F78" s="52">
        <v>1438.2</v>
      </c>
      <c r="G78" s="33"/>
    </row>
    <row r="79" spans="1:7" x14ac:dyDescent="0.25">
      <c r="A79" s="39" t="s">
        <v>143</v>
      </c>
      <c r="B79" s="59"/>
      <c r="C79" s="40" t="s">
        <v>144</v>
      </c>
      <c r="D79" s="38">
        <v>932.3</v>
      </c>
      <c r="E79" s="52">
        <v>151.69999999999999</v>
      </c>
      <c r="F79" s="52">
        <v>780.59999999999991</v>
      </c>
      <c r="G79" s="33"/>
    </row>
    <row r="80" spans="1:7" x14ac:dyDescent="0.25">
      <c r="A80" s="39" t="s">
        <v>145</v>
      </c>
      <c r="B80" s="59"/>
      <c r="C80" s="40" t="s">
        <v>146</v>
      </c>
      <c r="D80" s="38">
        <v>1541.3000000000002</v>
      </c>
      <c r="E80" s="52">
        <v>236.6</v>
      </c>
      <c r="F80" s="52">
        <v>1304.7000000000003</v>
      </c>
      <c r="G80" s="33"/>
    </row>
    <row r="81" spans="1:7" x14ac:dyDescent="0.25">
      <c r="A81" s="39" t="s">
        <v>147</v>
      </c>
      <c r="B81" s="59"/>
      <c r="C81" s="40" t="s">
        <v>148</v>
      </c>
      <c r="D81" s="38">
        <v>766.9</v>
      </c>
      <c r="E81" s="52">
        <v>102.5</v>
      </c>
      <c r="F81" s="52">
        <v>664.4</v>
      </c>
      <c r="G81" s="33"/>
    </row>
    <row r="82" spans="1:7" x14ac:dyDescent="0.25">
      <c r="A82" s="39" t="s">
        <v>149</v>
      </c>
      <c r="B82" s="59"/>
      <c r="C82" s="40" t="s">
        <v>150</v>
      </c>
      <c r="D82" s="38">
        <v>2249</v>
      </c>
      <c r="E82" s="52">
        <v>563.20000000000005</v>
      </c>
      <c r="F82" s="52">
        <v>1685.8</v>
      </c>
      <c r="G82" s="33"/>
    </row>
    <row r="83" spans="1:7" x14ac:dyDescent="0.25">
      <c r="A83" s="39" t="s">
        <v>151</v>
      </c>
      <c r="B83" s="59"/>
      <c r="C83" s="40" t="s">
        <v>125</v>
      </c>
      <c r="D83" s="38">
        <v>1534.4</v>
      </c>
      <c r="E83" s="52">
        <v>210.3</v>
      </c>
      <c r="F83" s="52">
        <v>1324.1000000000001</v>
      </c>
      <c r="G83" s="33"/>
    </row>
    <row r="84" spans="1:7" x14ac:dyDescent="0.25">
      <c r="A84" s="39" t="s">
        <v>152</v>
      </c>
      <c r="B84" s="59"/>
      <c r="C84" s="40" t="s">
        <v>153</v>
      </c>
      <c r="D84" s="38">
        <v>1567.6</v>
      </c>
      <c r="E84" s="52">
        <v>222.3</v>
      </c>
      <c r="F84" s="52">
        <v>1345.3</v>
      </c>
      <c r="G84" s="33"/>
    </row>
    <row r="85" spans="1:7" x14ac:dyDescent="0.25">
      <c r="A85" s="39" t="s">
        <v>154</v>
      </c>
      <c r="B85" s="59"/>
      <c r="C85" s="40" t="s">
        <v>89</v>
      </c>
      <c r="D85" s="38">
        <v>1203.5</v>
      </c>
      <c r="E85" s="52">
        <v>152.30000000000001</v>
      </c>
      <c r="F85" s="52">
        <v>1051.2</v>
      </c>
      <c r="G85" s="33"/>
    </row>
    <row r="86" spans="1:7" x14ac:dyDescent="0.25">
      <c r="A86" s="39" t="s">
        <v>155</v>
      </c>
      <c r="B86" s="59"/>
      <c r="C86" s="40" t="s">
        <v>156</v>
      </c>
      <c r="D86" s="38">
        <v>909.59999999999991</v>
      </c>
      <c r="E86" s="52">
        <v>136.30000000000001</v>
      </c>
      <c r="F86" s="52">
        <v>773.3</v>
      </c>
      <c r="G86" s="33"/>
    </row>
    <row r="87" spans="1:7" x14ac:dyDescent="0.25">
      <c r="A87" s="36" t="s">
        <v>157</v>
      </c>
      <c r="B87" s="59" t="s">
        <v>158</v>
      </c>
      <c r="C87" s="41" t="s">
        <v>8</v>
      </c>
      <c r="D87" s="38">
        <v>90337.366749614026</v>
      </c>
      <c r="E87" s="38">
        <v>21426.432314116504</v>
      </c>
      <c r="F87" s="38">
        <v>68910.934435497518</v>
      </c>
      <c r="G87" s="33"/>
    </row>
    <row r="88" spans="1:7" x14ac:dyDescent="0.25">
      <c r="A88" s="39" t="s">
        <v>159</v>
      </c>
      <c r="B88" s="59"/>
      <c r="C88" s="40" t="s">
        <v>160</v>
      </c>
      <c r="D88" s="38">
        <v>55257.556749614043</v>
      </c>
      <c r="E88" s="52">
        <v>13808.502314116504</v>
      </c>
      <c r="F88" s="52">
        <v>41449.054435497535</v>
      </c>
      <c r="G88" s="33"/>
    </row>
    <row r="89" spans="1:7" x14ac:dyDescent="0.25">
      <c r="A89" s="39" t="s">
        <v>161</v>
      </c>
      <c r="B89" s="59"/>
      <c r="C89" s="40" t="s">
        <v>162</v>
      </c>
      <c r="D89" s="38">
        <v>2119.44</v>
      </c>
      <c r="E89" s="52">
        <v>413.05</v>
      </c>
      <c r="F89" s="52">
        <v>1706.39</v>
      </c>
      <c r="G89" s="33"/>
    </row>
    <row r="90" spans="1:7" x14ac:dyDescent="0.25">
      <c r="A90" s="39" t="s">
        <v>163</v>
      </c>
      <c r="B90" s="59"/>
      <c r="C90" s="40" t="s">
        <v>164</v>
      </c>
      <c r="D90" s="38">
        <v>1735.38</v>
      </c>
      <c r="E90" s="52">
        <v>267.89</v>
      </c>
      <c r="F90" s="52">
        <v>1467.49</v>
      </c>
      <c r="G90" s="33"/>
    </row>
    <row r="91" spans="1:7" x14ac:dyDescent="0.25">
      <c r="A91" s="39" t="s">
        <v>165</v>
      </c>
      <c r="B91" s="59"/>
      <c r="C91" s="40" t="s">
        <v>166</v>
      </c>
      <c r="D91" s="38">
        <v>1098.19</v>
      </c>
      <c r="E91" s="52">
        <v>272.43</v>
      </c>
      <c r="F91" s="52">
        <v>825.76</v>
      </c>
      <c r="G91" s="33"/>
    </row>
    <row r="92" spans="1:7" x14ac:dyDescent="0.25">
      <c r="A92" s="39" t="s">
        <v>167</v>
      </c>
      <c r="B92" s="59"/>
      <c r="C92" s="40" t="s">
        <v>168</v>
      </c>
      <c r="D92" s="38">
        <v>1784.89</v>
      </c>
      <c r="E92" s="52">
        <v>414.91</v>
      </c>
      <c r="F92" s="52">
        <v>1369.98</v>
      </c>
      <c r="G92" s="33"/>
    </row>
    <row r="93" spans="1:7" x14ac:dyDescent="0.25">
      <c r="A93" s="39" t="s">
        <v>169</v>
      </c>
      <c r="B93" s="59"/>
      <c r="C93" s="40" t="s">
        <v>170</v>
      </c>
      <c r="D93" s="38">
        <v>1346.9299999999998</v>
      </c>
      <c r="E93" s="52">
        <v>213.59</v>
      </c>
      <c r="F93" s="52">
        <v>1133.3399999999999</v>
      </c>
      <c r="G93" s="33"/>
    </row>
    <row r="94" spans="1:7" x14ac:dyDescent="0.25">
      <c r="A94" s="39" t="s">
        <v>171</v>
      </c>
      <c r="B94" s="59"/>
      <c r="C94" s="40" t="s">
        <v>172</v>
      </c>
      <c r="D94" s="38">
        <v>4342.96</v>
      </c>
      <c r="E94" s="52">
        <v>1219.54</v>
      </c>
      <c r="F94" s="52">
        <v>3123.42</v>
      </c>
      <c r="G94" s="33"/>
    </row>
    <row r="95" spans="1:7" x14ac:dyDescent="0.25">
      <c r="A95" s="39" t="s">
        <v>173</v>
      </c>
      <c r="B95" s="59"/>
      <c r="C95" s="40" t="s">
        <v>174</v>
      </c>
      <c r="D95" s="38">
        <v>1626.19</v>
      </c>
      <c r="E95" s="52">
        <v>375.38</v>
      </c>
      <c r="F95" s="52">
        <v>1250.81</v>
      </c>
      <c r="G95" s="33"/>
    </row>
    <row r="96" spans="1:7" x14ac:dyDescent="0.25">
      <c r="A96" s="39" t="s">
        <v>175</v>
      </c>
      <c r="B96" s="59"/>
      <c r="C96" s="40" t="s">
        <v>176</v>
      </c>
      <c r="D96" s="38">
        <v>2127.11</v>
      </c>
      <c r="E96" s="52">
        <v>291.64</v>
      </c>
      <c r="F96" s="52">
        <v>1835.47</v>
      </c>
      <c r="G96" s="33"/>
    </row>
    <row r="97" spans="1:7" x14ac:dyDescent="0.25">
      <c r="A97" s="39" t="s">
        <v>177</v>
      </c>
      <c r="B97" s="59"/>
      <c r="C97" s="40" t="s">
        <v>178</v>
      </c>
      <c r="D97" s="38">
        <v>1139.81</v>
      </c>
      <c r="E97" s="52">
        <v>273.74</v>
      </c>
      <c r="F97" s="52">
        <v>866.07</v>
      </c>
      <c r="G97" s="33"/>
    </row>
    <row r="98" spans="1:7" x14ac:dyDescent="0.25">
      <c r="A98" s="39" t="s">
        <v>179</v>
      </c>
      <c r="B98" s="59"/>
      <c r="C98" s="40" t="s">
        <v>180</v>
      </c>
      <c r="D98" s="38">
        <v>2249.0700000000002</v>
      </c>
      <c r="E98" s="52">
        <v>613.34</v>
      </c>
      <c r="F98" s="52">
        <v>1635.73</v>
      </c>
      <c r="G98" s="33"/>
    </row>
    <row r="99" spans="1:7" x14ac:dyDescent="0.25">
      <c r="A99" s="39" t="s">
        <v>181</v>
      </c>
      <c r="B99" s="59"/>
      <c r="C99" s="40" t="s">
        <v>182</v>
      </c>
      <c r="D99" s="38">
        <v>2549.25</v>
      </c>
      <c r="E99" s="52">
        <v>443.44</v>
      </c>
      <c r="F99" s="52">
        <v>2105.81</v>
      </c>
      <c r="G99" s="33"/>
    </row>
    <row r="100" spans="1:7" x14ac:dyDescent="0.25">
      <c r="A100" s="39" t="s">
        <v>183</v>
      </c>
      <c r="B100" s="59"/>
      <c r="C100" s="40" t="s">
        <v>184</v>
      </c>
      <c r="D100" s="38">
        <v>733.26</v>
      </c>
      <c r="E100" s="52">
        <v>301.01</v>
      </c>
      <c r="F100" s="52">
        <v>432.25</v>
      </c>
      <c r="G100" s="33"/>
    </row>
    <row r="101" spans="1:7" x14ac:dyDescent="0.25">
      <c r="A101" s="39" t="s">
        <v>185</v>
      </c>
      <c r="B101" s="59"/>
      <c r="C101" s="40" t="s">
        <v>186</v>
      </c>
      <c r="D101" s="38">
        <v>2538.69</v>
      </c>
      <c r="E101" s="52">
        <v>481.79</v>
      </c>
      <c r="F101" s="52">
        <v>2056.9</v>
      </c>
      <c r="G101" s="33"/>
    </row>
    <row r="102" spans="1:7" x14ac:dyDescent="0.25">
      <c r="A102" s="39" t="s">
        <v>187</v>
      </c>
      <c r="B102" s="59"/>
      <c r="C102" s="40" t="s">
        <v>188</v>
      </c>
      <c r="D102" s="38">
        <v>786.52</v>
      </c>
      <c r="E102" s="52">
        <v>158.28</v>
      </c>
      <c r="F102" s="52">
        <v>628.24</v>
      </c>
      <c r="G102" s="33"/>
    </row>
    <row r="103" spans="1:7" x14ac:dyDescent="0.25">
      <c r="A103" s="39" t="s">
        <v>189</v>
      </c>
      <c r="B103" s="59"/>
      <c r="C103" s="40" t="s">
        <v>190</v>
      </c>
      <c r="D103" s="38">
        <v>2209.81</v>
      </c>
      <c r="E103" s="52">
        <v>567.89</v>
      </c>
      <c r="F103" s="52">
        <v>1641.92</v>
      </c>
      <c r="G103" s="33"/>
    </row>
    <row r="104" spans="1:7" x14ac:dyDescent="0.25">
      <c r="A104" s="39" t="s">
        <v>191</v>
      </c>
      <c r="B104" s="59"/>
      <c r="C104" s="40" t="s">
        <v>125</v>
      </c>
      <c r="D104" s="38">
        <v>2044.1</v>
      </c>
      <c r="E104" s="52">
        <v>599.05999999999995</v>
      </c>
      <c r="F104" s="52">
        <v>1445.04</v>
      </c>
      <c r="G104" s="33"/>
    </row>
    <row r="105" spans="1:7" x14ac:dyDescent="0.25">
      <c r="A105" s="39" t="s">
        <v>192</v>
      </c>
      <c r="B105" s="59"/>
      <c r="C105" s="40" t="s">
        <v>193</v>
      </c>
      <c r="D105" s="38">
        <v>2302.66</v>
      </c>
      <c r="E105" s="52">
        <v>382.55</v>
      </c>
      <c r="F105" s="52">
        <v>1920.11</v>
      </c>
      <c r="G105" s="33"/>
    </row>
    <row r="106" spans="1:7" x14ac:dyDescent="0.25">
      <c r="A106" s="39" t="s">
        <v>194</v>
      </c>
      <c r="B106" s="59"/>
      <c r="C106" s="40" t="s">
        <v>46</v>
      </c>
      <c r="D106" s="38">
        <v>2345.5500000000002</v>
      </c>
      <c r="E106" s="52">
        <v>328.4</v>
      </c>
      <c r="F106" s="52">
        <v>2017.15</v>
      </c>
      <c r="G106" s="33"/>
    </row>
    <row r="107" spans="1:7" x14ac:dyDescent="0.25">
      <c r="A107" s="42">
        <v>1.2</v>
      </c>
      <c r="B107" s="73" t="s">
        <v>195</v>
      </c>
      <c r="C107" s="74"/>
      <c r="D107" s="35">
        <v>620738.74774008407</v>
      </c>
      <c r="E107" s="35">
        <v>129070.5141834948</v>
      </c>
      <c r="F107" s="35">
        <v>491668.23355658923</v>
      </c>
      <c r="G107" s="33"/>
    </row>
    <row r="108" spans="1:7" x14ac:dyDescent="0.25">
      <c r="A108" s="36" t="s">
        <v>196</v>
      </c>
      <c r="B108" s="69" t="s">
        <v>197</v>
      </c>
      <c r="C108" s="41" t="s">
        <v>8</v>
      </c>
      <c r="D108" s="38">
        <v>205277.35072731422</v>
      </c>
      <c r="E108" s="38">
        <v>36479.125220918795</v>
      </c>
      <c r="F108" s="38">
        <v>168798.22550639542</v>
      </c>
      <c r="G108" s="33"/>
    </row>
    <row r="109" spans="1:7" x14ac:dyDescent="0.25">
      <c r="A109" s="39" t="s">
        <v>198</v>
      </c>
      <c r="B109" s="70"/>
      <c r="C109" s="40" t="s">
        <v>199</v>
      </c>
      <c r="D109" s="38">
        <v>204253.38463634421</v>
      </c>
      <c r="E109" s="52">
        <v>36103.521507038793</v>
      </c>
      <c r="F109" s="52">
        <v>168149.86312930542</v>
      </c>
      <c r="G109" s="33"/>
    </row>
    <row r="110" spans="1:7" x14ac:dyDescent="0.25">
      <c r="A110" s="39" t="s">
        <v>200</v>
      </c>
      <c r="B110" s="71"/>
      <c r="C110" s="40" t="s">
        <v>127</v>
      </c>
      <c r="D110" s="38">
        <v>1023.96609097</v>
      </c>
      <c r="E110" s="52">
        <v>375.60371387999999</v>
      </c>
      <c r="F110" s="52">
        <v>648.36237709</v>
      </c>
      <c r="G110" s="33"/>
    </row>
    <row r="111" spans="1:7" x14ac:dyDescent="0.25">
      <c r="A111" s="36" t="s">
        <v>201</v>
      </c>
      <c r="B111" s="69" t="s">
        <v>202</v>
      </c>
      <c r="C111" s="41" t="s">
        <v>8</v>
      </c>
      <c r="D111" s="38">
        <v>108673.76983583139</v>
      </c>
      <c r="E111" s="38">
        <v>25688.999115229504</v>
      </c>
      <c r="F111" s="38">
        <v>82984.770720601897</v>
      </c>
      <c r="G111" s="33"/>
    </row>
    <row r="112" spans="1:7" x14ac:dyDescent="0.25">
      <c r="A112" s="39" t="s">
        <v>203</v>
      </c>
      <c r="B112" s="70"/>
      <c r="C112" s="40" t="s">
        <v>204</v>
      </c>
      <c r="D112" s="38">
        <v>48068.662495111392</v>
      </c>
      <c r="E112" s="52">
        <v>12742.728276499507</v>
      </c>
      <c r="F112" s="52">
        <v>35325.934218611888</v>
      </c>
      <c r="G112" s="33"/>
    </row>
    <row r="113" spans="1:7" x14ac:dyDescent="0.25">
      <c r="A113" s="39" t="s">
        <v>205</v>
      </c>
      <c r="B113" s="70"/>
      <c r="C113" s="40" t="s">
        <v>206</v>
      </c>
      <c r="D113" s="38">
        <v>5160.6085724100003</v>
      </c>
      <c r="E113" s="52">
        <v>582.12947091000001</v>
      </c>
      <c r="F113" s="52">
        <v>4578.4791015000001</v>
      </c>
      <c r="G113" s="33"/>
    </row>
    <row r="114" spans="1:7" x14ac:dyDescent="0.25">
      <c r="A114" s="39" t="s">
        <v>207</v>
      </c>
      <c r="B114" s="70"/>
      <c r="C114" s="40" t="s">
        <v>208</v>
      </c>
      <c r="D114" s="38">
        <v>7333.2279515699993</v>
      </c>
      <c r="E114" s="52">
        <v>2440.6600919400003</v>
      </c>
      <c r="F114" s="52">
        <v>4892.5678596299995</v>
      </c>
      <c r="G114" s="33"/>
    </row>
    <row r="115" spans="1:7" x14ac:dyDescent="0.25">
      <c r="A115" s="39" t="s">
        <v>209</v>
      </c>
      <c r="B115" s="70"/>
      <c r="C115" s="40" t="s">
        <v>210</v>
      </c>
      <c r="D115" s="38">
        <v>1690.5485934899998</v>
      </c>
      <c r="E115" s="52">
        <v>452.82118987000001</v>
      </c>
      <c r="F115" s="52">
        <v>1237.7274036199999</v>
      </c>
      <c r="G115" s="33"/>
    </row>
    <row r="116" spans="1:7" x14ac:dyDescent="0.25">
      <c r="A116" s="39" t="s">
        <v>211</v>
      </c>
      <c r="B116" s="70"/>
      <c r="C116" s="40" t="s">
        <v>199</v>
      </c>
      <c r="D116" s="38">
        <v>2828.7558175600002</v>
      </c>
      <c r="E116" s="52">
        <v>555.07401823999999</v>
      </c>
      <c r="F116" s="52">
        <v>2273.6817993200002</v>
      </c>
      <c r="G116" s="33"/>
    </row>
    <row r="117" spans="1:7" x14ac:dyDescent="0.25">
      <c r="A117" s="39" t="s">
        <v>212</v>
      </c>
      <c r="B117" s="70"/>
      <c r="C117" s="40" t="s">
        <v>213</v>
      </c>
      <c r="D117" s="38">
        <v>2413.7295999199996</v>
      </c>
      <c r="E117" s="52">
        <v>619.0977807999999</v>
      </c>
      <c r="F117" s="52">
        <v>1794.6318191199998</v>
      </c>
      <c r="G117" s="33"/>
    </row>
    <row r="118" spans="1:7" x14ac:dyDescent="0.25">
      <c r="A118" s="39" t="s">
        <v>214</v>
      </c>
      <c r="B118" s="70"/>
      <c r="C118" s="40" t="s">
        <v>215</v>
      </c>
      <c r="D118" s="38">
        <v>2615.6089369599999</v>
      </c>
      <c r="E118" s="52">
        <v>308.60774083999996</v>
      </c>
      <c r="F118" s="52">
        <v>2307.0011961199998</v>
      </c>
      <c r="G118" s="33"/>
    </row>
    <row r="119" spans="1:7" x14ac:dyDescent="0.25">
      <c r="A119" s="39" t="s">
        <v>216</v>
      </c>
      <c r="B119" s="70"/>
      <c r="C119" s="40" t="s">
        <v>217</v>
      </c>
      <c r="D119" s="38">
        <v>1363.3958068699999</v>
      </c>
      <c r="E119" s="52">
        <v>347.48792672999997</v>
      </c>
      <c r="F119" s="52">
        <v>1015.90788014</v>
      </c>
      <c r="G119" s="33"/>
    </row>
    <row r="120" spans="1:7" x14ac:dyDescent="0.25">
      <c r="A120" s="39" t="s">
        <v>218</v>
      </c>
      <c r="B120" s="70"/>
      <c r="C120" s="40" t="s">
        <v>219</v>
      </c>
      <c r="D120" s="38">
        <v>1245.0655708199999</v>
      </c>
      <c r="E120" s="52">
        <v>256.90288880000003</v>
      </c>
      <c r="F120" s="52">
        <v>988.16268201999992</v>
      </c>
      <c r="G120" s="33"/>
    </row>
    <row r="121" spans="1:7" x14ac:dyDescent="0.25">
      <c r="A121" s="39" t="s">
        <v>220</v>
      </c>
      <c r="B121" s="70"/>
      <c r="C121" s="40" t="s">
        <v>221</v>
      </c>
      <c r="D121" s="38">
        <v>959.6190243399999</v>
      </c>
      <c r="E121" s="52">
        <v>248.82837991000002</v>
      </c>
      <c r="F121" s="52">
        <v>710.79064442999993</v>
      </c>
      <c r="G121" s="33"/>
    </row>
    <row r="122" spans="1:7" x14ac:dyDescent="0.25">
      <c r="A122" s="39" t="s">
        <v>222</v>
      </c>
      <c r="B122" s="70"/>
      <c r="C122" s="40" t="s">
        <v>223</v>
      </c>
      <c r="D122" s="38">
        <v>2439.1716765299998</v>
      </c>
      <c r="E122" s="52">
        <v>429.01026485000006</v>
      </c>
      <c r="F122" s="52">
        <v>2010.1614116799999</v>
      </c>
      <c r="G122" s="33"/>
    </row>
    <row r="123" spans="1:7" x14ac:dyDescent="0.25">
      <c r="A123" s="39" t="s">
        <v>224</v>
      </c>
      <c r="B123" s="70"/>
      <c r="C123" s="40" t="s">
        <v>225</v>
      </c>
      <c r="D123" s="38">
        <v>1112.56644583</v>
      </c>
      <c r="E123" s="52">
        <v>184.75806566</v>
      </c>
      <c r="F123" s="52">
        <v>927.80838016999996</v>
      </c>
      <c r="G123" s="33"/>
    </row>
    <row r="124" spans="1:7" x14ac:dyDescent="0.25">
      <c r="A124" s="39" t="s">
        <v>226</v>
      </c>
      <c r="B124" s="70"/>
      <c r="C124" s="40" t="s">
        <v>227</v>
      </c>
      <c r="D124" s="38">
        <v>2804.0805212600003</v>
      </c>
      <c r="E124" s="52">
        <v>801.21712722000007</v>
      </c>
      <c r="F124" s="52">
        <v>2002.8633940400002</v>
      </c>
      <c r="G124" s="33"/>
    </row>
    <row r="125" spans="1:7" x14ac:dyDescent="0.25">
      <c r="A125" s="39" t="s">
        <v>228</v>
      </c>
      <c r="B125" s="70"/>
      <c r="C125" s="40" t="s">
        <v>229</v>
      </c>
      <c r="D125" s="38">
        <v>546.92721197000003</v>
      </c>
      <c r="E125" s="52">
        <v>81.71880963000001</v>
      </c>
      <c r="F125" s="52">
        <v>465.20840234000002</v>
      </c>
      <c r="G125" s="33"/>
    </row>
    <row r="126" spans="1:7" x14ac:dyDescent="0.25">
      <c r="A126" s="39" t="s">
        <v>230</v>
      </c>
      <c r="B126" s="70"/>
      <c r="C126" s="40" t="s">
        <v>0</v>
      </c>
      <c r="D126" s="38">
        <v>1006.9439579499999</v>
      </c>
      <c r="E126" s="52">
        <v>189.71084681999997</v>
      </c>
      <c r="F126" s="52">
        <v>817.23311113</v>
      </c>
      <c r="G126" s="33"/>
    </row>
    <row r="127" spans="1:7" x14ac:dyDescent="0.25">
      <c r="A127" s="39" t="s">
        <v>231</v>
      </c>
      <c r="B127" s="70"/>
      <c r="C127" s="40" t="s">
        <v>232</v>
      </c>
      <c r="D127" s="38">
        <v>9943.5503425200004</v>
      </c>
      <c r="E127" s="52">
        <v>2100.0409012300001</v>
      </c>
      <c r="F127" s="52">
        <v>7843.5094412899998</v>
      </c>
      <c r="G127" s="33"/>
    </row>
    <row r="128" spans="1:7" x14ac:dyDescent="0.25">
      <c r="A128" s="39" t="s">
        <v>233</v>
      </c>
      <c r="B128" s="70"/>
      <c r="C128" s="40" t="s">
        <v>234</v>
      </c>
      <c r="D128" s="38">
        <v>2109.5936987099999</v>
      </c>
      <c r="E128" s="52">
        <v>661.6162994</v>
      </c>
      <c r="F128" s="52">
        <v>1447.9773993099998</v>
      </c>
      <c r="G128" s="33"/>
    </row>
    <row r="129" spans="1:7" x14ac:dyDescent="0.25">
      <c r="A129" s="39" t="s">
        <v>235</v>
      </c>
      <c r="B129" s="70"/>
      <c r="C129" s="40" t="s">
        <v>236</v>
      </c>
      <c r="D129" s="38">
        <v>10825.866373429999</v>
      </c>
      <c r="E129" s="52">
        <v>1750.7816686800002</v>
      </c>
      <c r="F129" s="52">
        <v>9075.0847047499992</v>
      </c>
      <c r="G129" s="33"/>
    </row>
    <row r="130" spans="1:7" x14ac:dyDescent="0.25">
      <c r="A130" s="39" t="s">
        <v>237</v>
      </c>
      <c r="B130" s="71"/>
      <c r="C130" s="40" t="s">
        <v>238</v>
      </c>
      <c r="D130" s="38">
        <v>4205.8472385800005</v>
      </c>
      <c r="E130" s="52">
        <v>935.80736719999993</v>
      </c>
      <c r="F130" s="52">
        <v>3270.0398713800005</v>
      </c>
      <c r="G130" s="33"/>
    </row>
    <row r="131" spans="1:7" x14ac:dyDescent="0.25">
      <c r="A131" s="36" t="s">
        <v>239</v>
      </c>
      <c r="B131" s="59" t="s">
        <v>130</v>
      </c>
      <c r="C131" s="41" t="s">
        <v>8</v>
      </c>
      <c r="D131" s="38">
        <v>39565.399777082246</v>
      </c>
      <c r="E131" s="38">
        <v>7902.7063748180999</v>
      </c>
      <c r="F131" s="38">
        <v>31662.693402264147</v>
      </c>
      <c r="G131" s="33"/>
    </row>
    <row r="132" spans="1:7" x14ac:dyDescent="0.25">
      <c r="A132" s="39" t="s">
        <v>240</v>
      </c>
      <c r="B132" s="59"/>
      <c r="C132" s="40" t="s">
        <v>130</v>
      </c>
      <c r="D132" s="38">
        <v>14589.479059251855</v>
      </c>
      <c r="E132" s="52">
        <v>2823.5031457650002</v>
      </c>
      <c r="F132" s="52">
        <v>11765.975913486855</v>
      </c>
      <c r="G132" s="33"/>
    </row>
    <row r="133" spans="1:7" x14ac:dyDescent="0.25">
      <c r="A133" s="39" t="s">
        <v>241</v>
      </c>
      <c r="B133" s="59"/>
      <c r="C133" s="40" t="s">
        <v>242</v>
      </c>
      <c r="D133" s="38">
        <v>1494.2866687772998</v>
      </c>
      <c r="E133" s="52">
        <v>292.31579156999999</v>
      </c>
      <c r="F133" s="52">
        <v>1201.9708772073</v>
      </c>
      <c r="G133" s="33"/>
    </row>
    <row r="134" spans="1:7" x14ac:dyDescent="0.25">
      <c r="A134" s="39" t="s">
        <v>243</v>
      </c>
      <c r="B134" s="59"/>
      <c r="C134" s="40" t="s">
        <v>244</v>
      </c>
      <c r="D134" s="38">
        <v>680.30757878999998</v>
      </c>
      <c r="E134" s="52">
        <v>96.577569139999994</v>
      </c>
      <c r="F134" s="52">
        <v>583.73000964999994</v>
      </c>
      <c r="G134" s="33"/>
    </row>
    <row r="135" spans="1:7" x14ac:dyDescent="0.25">
      <c r="A135" s="39" t="s">
        <v>245</v>
      </c>
      <c r="B135" s="59"/>
      <c r="C135" s="40" t="s">
        <v>68</v>
      </c>
      <c r="D135" s="38">
        <v>656.90840933489994</v>
      </c>
      <c r="E135" s="52">
        <v>200.62833063490001</v>
      </c>
      <c r="F135" s="52">
        <v>456.28007869999999</v>
      </c>
      <c r="G135" s="33"/>
    </row>
    <row r="136" spans="1:7" x14ac:dyDescent="0.25">
      <c r="A136" s="39" t="s">
        <v>246</v>
      </c>
      <c r="B136" s="59"/>
      <c r="C136" s="40" t="s">
        <v>247</v>
      </c>
      <c r="D136" s="38">
        <v>1927.0354633900001</v>
      </c>
      <c r="E136" s="52">
        <v>472.46278135</v>
      </c>
      <c r="F136" s="52">
        <v>1454.57268204</v>
      </c>
      <c r="G136" s="33"/>
    </row>
    <row r="137" spans="1:7" x14ac:dyDescent="0.25">
      <c r="A137" s="39" t="s">
        <v>248</v>
      </c>
      <c r="B137" s="59"/>
      <c r="C137" s="40" t="s">
        <v>249</v>
      </c>
      <c r="D137" s="38">
        <v>2867.2667131799999</v>
      </c>
      <c r="E137" s="52">
        <v>486.35049594999998</v>
      </c>
      <c r="F137" s="52">
        <v>2380.9162172299998</v>
      </c>
      <c r="G137" s="33"/>
    </row>
    <row r="138" spans="1:7" x14ac:dyDescent="0.25">
      <c r="A138" s="39" t="s">
        <v>250</v>
      </c>
      <c r="B138" s="59"/>
      <c r="C138" s="40" t="s">
        <v>251</v>
      </c>
      <c r="D138" s="38">
        <v>2151.14903495</v>
      </c>
      <c r="E138" s="52">
        <v>532.89545848</v>
      </c>
      <c r="F138" s="52">
        <v>1618.2535764699999</v>
      </c>
      <c r="G138" s="33"/>
    </row>
    <row r="139" spans="1:7" x14ac:dyDescent="0.25">
      <c r="A139" s="39" t="s">
        <v>252</v>
      </c>
      <c r="B139" s="59"/>
      <c r="C139" s="40" t="s">
        <v>253</v>
      </c>
      <c r="D139" s="38">
        <v>2854.5431501199996</v>
      </c>
      <c r="E139" s="52">
        <v>398.65852659000001</v>
      </c>
      <c r="F139" s="52">
        <v>2455.8846235299998</v>
      </c>
      <c r="G139" s="33"/>
    </row>
    <row r="140" spans="1:7" x14ac:dyDescent="0.25">
      <c r="A140" s="39" t="s">
        <v>254</v>
      </c>
      <c r="B140" s="59"/>
      <c r="C140" s="40" t="s">
        <v>197</v>
      </c>
      <c r="D140" s="38">
        <v>676.16848679999987</v>
      </c>
      <c r="E140" s="52">
        <v>101.05550703999999</v>
      </c>
      <c r="F140" s="52">
        <v>575.11297975999992</v>
      </c>
      <c r="G140" s="33"/>
    </row>
    <row r="141" spans="1:7" x14ac:dyDescent="0.25">
      <c r="A141" s="39" t="s">
        <v>256</v>
      </c>
      <c r="B141" s="59"/>
      <c r="C141" s="40" t="s">
        <v>255</v>
      </c>
      <c r="D141" s="38">
        <v>1910.7314444533999</v>
      </c>
      <c r="E141" s="52">
        <v>267.11251655339998</v>
      </c>
      <c r="F141" s="52">
        <v>1643.6189279</v>
      </c>
      <c r="G141" s="33"/>
    </row>
    <row r="142" spans="1:7" x14ac:dyDescent="0.25">
      <c r="A142" s="39" t="s">
        <v>258</v>
      </c>
      <c r="B142" s="59"/>
      <c r="C142" s="40" t="s">
        <v>257</v>
      </c>
      <c r="D142" s="38">
        <v>2345.1836166983999</v>
      </c>
      <c r="E142" s="52">
        <v>364.23673234839998</v>
      </c>
      <c r="F142" s="52">
        <v>1980.9468843499999</v>
      </c>
      <c r="G142" s="33"/>
    </row>
    <row r="143" spans="1:7" x14ac:dyDescent="0.25">
      <c r="A143" s="39" t="s">
        <v>260</v>
      </c>
      <c r="B143" s="59"/>
      <c r="C143" s="40" t="s">
        <v>259</v>
      </c>
      <c r="D143" s="38">
        <v>931.72199731870001</v>
      </c>
      <c r="E143" s="52">
        <v>139.24952964869999</v>
      </c>
      <c r="F143" s="52">
        <v>792.47246767000001</v>
      </c>
      <c r="G143" s="33"/>
    </row>
    <row r="144" spans="1:7" x14ac:dyDescent="0.25">
      <c r="A144" s="39" t="s">
        <v>262</v>
      </c>
      <c r="B144" s="59"/>
      <c r="C144" s="40" t="s">
        <v>261</v>
      </c>
      <c r="D144" s="38">
        <v>1059.1885194161</v>
      </c>
      <c r="E144" s="52">
        <v>289.1369785361</v>
      </c>
      <c r="F144" s="52">
        <v>770.05154087999995</v>
      </c>
      <c r="G144" s="33"/>
    </row>
    <row r="145" spans="1:7" x14ac:dyDescent="0.25">
      <c r="A145" s="39" t="s">
        <v>264</v>
      </c>
      <c r="B145" s="59"/>
      <c r="C145" s="40" t="s">
        <v>263</v>
      </c>
      <c r="D145" s="38">
        <v>1485.7242038899999</v>
      </c>
      <c r="E145" s="52">
        <v>452.80643993000001</v>
      </c>
      <c r="F145" s="52">
        <v>1032.91776396</v>
      </c>
      <c r="G145" s="33"/>
    </row>
    <row r="146" spans="1:7" x14ac:dyDescent="0.25">
      <c r="A146" s="39" t="s">
        <v>266</v>
      </c>
      <c r="B146" s="59"/>
      <c r="C146" s="40" t="s">
        <v>265</v>
      </c>
      <c r="D146" s="38">
        <v>2190.9185414716003</v>
      </c>
      <c r="E146" s="52">
        <v>448.03633595159999</v>
      </c>
      <c r="F146" s="52">
        <v>1742.8822055200003</v>
      </c>
      <c r="G146" s="33"/>
    </row>
    <row r="147" spans="1:7" x14ac:dyDescent="0.25">
      <c r="A147" s="39" t="s">
        <v>268</v>
      </c>
      <c r="B147" s="59"/>
      <c r="C147" s="40" t="s">
        <v>267</v>
      </c>
      <c r="D147" s="38">
        <v>1744.7868892399999</v>
      </c>
      <c r="E147" s="52">
        <v>537.68023532999996</v>
      </c>
      <c r="F147" s="52">
        <v>1207.10665391</v>
      </c>
      <c r="G147" s="33"/>
    </row>
    <row r="148" spans="1:7" x14ac:dyDescent="0.25">
      <c r="A148" s="36" t="s">
        <v>269</v>
      </c>
      <c r="B148" s="59" t="s">
        <v>270</v>
      </c>
      <c r="C148" s="41" t="s">
        <v>8</v>
      </c>
      <c r="D148" s="38">
        <v>78925.739351328404</v>
      </c>
      <c r="E148" s="38">
        <v>18401.320732081196</v>
      </c>
      <c r="F148" s="38">
        <v>60524.418619247212</v>
      </c>
      <c r="G148" s="33"/>
    </row>
    <row r="149" spans="1:7" x14ac:dyDescent="0.25">
      <c r="A149" s="39" t="s">
        <v>271</v>
      </c>
      <c r="B149" s="59"/>
      <c r="C149" s="40" t="s">
        <v>270</v>
      </c>
      <c r="D149" s="38">
        <v>42280.434425796499</v>
      </c>
      <c r="E149" s="52">
        <v>11147.895682849299</v>
      </c>
      <c r="F149" s="52">
        <v>31132.538742947199</v>
      </c>
      <c r="G149" s="33"/>
    </row>
    <row r="150" spans="1:7" x14ac:dyDescent="0.25">
      <c r="A150" s="39" t="s">
        <v>272</v>
      </c>
      <c r="B150" s="59"/>
      <c r="C150" s="40" t="s">
        <v>273</v>
      </c>
      <c r="D150" s="38">
        <v>2533.1417689</v>
      </c>
      <c r="E150" s="52">
        <v>527.82058027000005</v>
      </c>
      <c r="F150" s="52">
        <v>2005.3211886299998</v>
      </c>
      <c r="G150" s="33"/>
    </row>
    <row r="151" spans="1:7" x14ac:dyDescent="0.25">
      <c r="A151" s="39" t="s">
        <v>274</v>
      </c>
      <c r="B151" s="59"/>
      <c r="C151" s="40" t="s">
        <v>275</v>
      </c>
      <c r="D151" s="38">
        <v>1247.31388737</v>
      </c>
      <c r="E151" s="52">
        <v>181.44712973000003</v>
      </c>
      <c r="F151" s="52">
        <v>1065.8667576400001</v>
      </c>
      <c r="G151" s="33"/>
    </row>
    <row r="152" spans="1:7" x14ac:dyDescent="0.25">
      <c r="A152" s="39" t="s">
        <v>276</v>
      </c>
      <c r="B152" s="59"/>
      <c r="C152" s="40" t="s">
        <v>277</v>
      </c>
      <c r="D152" s="38">
        <v>1174.0547431300001</v>
      </c>
      <c r="E152" s="52">
        <v>361.69548902999998</v>
      </c>
      <c r="F152" s="52">
        <v>812.35925410000004</v>
      </c>
      <c r="G152" s="33"/>
    </row>
    <row r="153" spans="1:7" x14ac:dyDescent="0.25">
      <c r="A153" s="39" t="s">
        <v>278</v>
      </c>
      <c r="B153" s="59"/>
      <c r="C153" s="40" t="s">
        <v>279</v>
      </c>
      <c r="D153" s="38">
        <v>3613.8315512886002</v>
      </c>
      <c r="E153" s="52">
        <v>476.43819989860003</v>
      </c>
      <c r="F153" s="52">
        <v>3137.3933513900001</v>
      </c>
      <c r="G153" s="33"/>
    </row>
    <row r="154" spans="1:7" x14ac:dyDescent="0.25">
      <c r="A154" s="39" t="s">
        <v>280</v>
      </c>
      <c r="B154" s="59"/>
      <c r="C154" s="40" t="s">
        <v>281</v>
      </c>
      <c r="D154" s="38">
        <v>426.83977784001399</v>
      </c>
      <c r="E154" s="52">
        <v>126.10187214</v>
      </c>
      <c r="F154" s="52">
        <v>300.73790570001398</v>
      </c>
      <c r="G154" s="33"/>
    </row>
    <row r="155" spans="1:7" x14ac:dyDescent="0.25">
      <c r="A155" s="39" t="s">
        <v>282</v>
      </c>
      <c r="B155" s="59"/>
      <c r="C155" s="40" t="s">
        <v>199</v>
      </c>
      <c r="D155" s="38">
        <v>3381.5236584648001</v>
      </c>
      <c r="E155" s="52">
        <v>723.6537796348</v>
      </c>
      <c r="F155" s="52">
        <v>2657.8698788300003</v>
      </c>
      <c r="G155" s="33"/>
    </row>
    <row r="156" spans="1:7" x14ac:dyDescent="0.25">
      <c r="A156" s="39" t="s">
        <v>283</v>
      </c>
      <c r="B156" s="59"/>
      <c r="C156" s="40" t="s">
        <v>284</v>
      </c>
      <c r="D156" s="38">
        <v>3180.2528284544001</v>
      </c>
      <c r="E156" s="52">
        <v>492.35961805440002</v>
      </c>
      <c r="F156" s="52">
        <v>2687.8932104</v>
      </c>
      <c r="G156" s="33"/>
    </row>
    <row r="157" spans="1:7" x14ac:dyDescent="0.25">
      <c r="A157" s="39" t="s">
        <v>285</v>
      </c>
      <c r="B157" s="59"/>
      <c r="C157" s="40" t="s">
        <v>213</v>
      </c>
      <c r="D157" s="38">
        <v>2077.2095138700001</v>
      </c>
      <c r="E157" s="52">
        <v>890.32575210000005</v>
      </c>
      <c r="F157" s="52">
        <v>1186.8837617700001</v>
      </c>
      <c r="G157" s="33"/>
    </row>
    <row r="158" spans="1:7" x14ac:dyDescent="0.25">
      <c r="A158" s="39" t="s">
        <v>286</v>
      </c>
      <c r="B158" s="59"/>
      <c r="C158" s="40" t="s">
        <v>717</v>
      </c>
      <c r="D158" s="38">
        <v>2205.8285946700003</v>
      </c>
      <c r="E158" s="52">
        <v>401.84077994</v>
      </c>
      <c r="F158" s="52">
        <v>1803.9878147300001</v>
      </c>
      <c r="G158" s="33"/>
    </row>
    <row r="159" spans="1:7" x14ac:dyDescent="0.25">
      <c r="A159" s="39" t="s">
        <v>288</v>
      </c>
      <c r="B159" s="59"/>
      <c r="C159" s="40" t="s">
        <v>289</v>
      </c>
      <c r="D159" s="38">
        <v>2735.6060267862995</v>
      </c>
      <c r="E159" s="52">
        <v>543.34871645630005</v>
      </c>
      <c r="F159" s="52">
        <v>2192.2573103299997</v>
      </c>
      <c r="G159" s="33"/>
    </row>
    <row r="160" spans="1:7" x14ac:dyDescent="0.25">
      <c r="A160" s="39" t="s">
        <v>290</v>
      </c>
      <c r="B160" s="59"/>
      <c r="C160" s="40" t="s">
        <v>291</v>
      </c>
      <c r="D160" s="38">
        <v>1517.6791619600001</v>
      </c>
      <c r="E160" s="52">
        <v>241.85723589</v>
      </c>
      <c r="F160" s="52">
        <v>1275.82192607</v>
      </c>
      <c r="G160" s="33"/>
    </row>
    <row r="161" spans="1:7" x14ac:dyDescent="0.25">
      <c r="A161" s="39" t="s">
        <v>292</v>
      </c>
      <c r="B161" s="59"/>
      <c r="C161" s="40" t="s">
        <v>249</v>
      </c>
      <c r="D161" s="38">
        <v>1740.0739523999998</v>
      </c>
      <c r="E161" s="52">
        <v>187.99349827</v>
      </c>
      <c r="F161" s="52">
        <v>1552.0804541299999</v>
      </c>
      <c r="G161" s="33"/>
    </row>
    <row r="162" spans="1:7" x14ac:dyDescent="0.25">
      <c r="A162" s="39" t="s">
        <v>293</v>
      </c>
      <c r="B162" s="59"/>
      <c r="C162" s="40" t="s">
        <v>294</v>
      </c>
      <c r="D162" s="38">
        <v>2118.6935212941999</v>
      </c>
      <c r="E162" s="52">
        <v>513.08416445420005</v>
      </c>
      <c r="F162" s="52">
        <v>1605.6093568399999</v>
      </c>
      <c r="G162" s="33"/>
    </row>
    <row r="163" spans="1:7" x14ac:dyDescent="0.25">
      <c r="A163" s="39" t="s">
        <v>295</v>
      </c>
      <c r="B163" s="59"/>
      <c r="C163" s="40" t="s">
        <v>296</v>
      </c>
      <c r="D163" s="38">
        <v>911.90411848999997</v>
      </c>
      <c r="E163" s="52">
        <v>68.822510280000003</v>
      </c>
      <c r="F163" s="52">
        <v>843.08160821000001</v>
      </c>
      <c r="G163" s="33"/>
    </row>
    <row r="164" spans="1:7" x14ac:dyDescent="0.25">
      <c r="A164" s="39" t="s">
        <v>297</v>
      </c>
      <c r="B164" s="59"/>
      <c r="C164" s="40" t="s">
        <v>298</v>
      </c>
      <c r="D164" s="38">
        <v>1556.1409225099999</v>
      </c>
      <c r="E164" s="52">
        <v>162.68390041000001</v>
      </c>
      <c r="F164" s="52">
        <v>1393.4570220999999</v>
      </c>
      <c r="G164" s="33"/>
    </row>
    <row r="165" spans="1:7" x14ac:dyDescent="0.25">
      <c r="A165" s="39" t="s">
        <v>299</v>
      </c>
      <c r="B165" s="59"/>
      <c r="C165" s="40" t="s">
        <v>225</v>
      </c>
      <c r="D165" s="38">
        <v>1283.35701849</v>
      </c>
      <c r="E165" s="52">
        <v>237.76070867999999</v>
      </c>
      <c r="F165" s="52">
        <v>1045.5963098100001</v>
      </c>
      <c r="G165" s="33"/>
    </row>
    <row r="166" spans="1:7" x14ac:dyDescent="0.25">
      <c r="A166" s="39" t="s">
        <v>300</v>
      </c>
      <c r="B166" s="59"/>
      <c r="C166" s="40" t="s">
        <v>301</v>
      </c>
      <c r="D166" s="38">
        <v>1618.5104243600001</v>
      </c>
      <c r="E166" s="52">
        <v>345.87587129999997</v>
      </c>
      <c r="F166" s="52">
        <v>1272.6345530600001</v>
      </c>
      <c r="G166" s="33"/>
    </row>
    <row r="167" spans="1:7" x14ac:dyDescent="0.25">
      <c r="A167" s="39" t="s">
        <v>302</v>
      </c>
      <c r="B167" s="59"/>
      <c r="C167" s="40" t="s">
        <v>305</v>
      </c>
      <c r="D167" s="38">
        <v>2136.6359974999996</v>
      </c>
      <c r="E167" s="52">
        <v>441.63353249999994</v>
      </c>
      <c r="F167" s="52">
        <v>1695.0024649999998</v>
      </c>
      <c r="G167" s="33"/>
    </row>
    <row r="168" spans="1:7" x14ac:dyDescent="0.25">
      <c r="A168" s="39" t="s">
        <v>304</v>
      </c>
      <c r="B168" s="59"/>
      <c r="C168" s="40" t="s">
        <v>307</v>
      </c>
      <c r="D168" s="38">
        <v>1186.7074577536</v>
      </c>
      <c r="E168" s="52">
        <v>328.68171019360005</v>
      </c>
      <c r="F168" s="52">
        <v>858.02574756000001</v>
      </c>
      <c r="G168" s="33"/>
    </row>
    <row r="169" spans="1:7" x14ac:dyDescent="0.25">
      <c r="A169" s="36" t="s">
        <v>308</v>
      </c>
      <c r="B169" s="59" t="s">
        <v>309</v>
      </c>
      <c r="C169" s="41" t="s">
        <v>8</v>
      </c>
      <c r="D169" s="38">
        <v>91571.628923206415</v>
      </c>
      <c r="E169" s="38">
        <v>15775.333566357598</v>
      </c>
      <c r="F169" s="38">
        <v>75796.295356848816</v>
      </c>
      <c r="G169" s="33"/>
    </row>
    <row r="170" spans="1:7" x14ac:dyDescent="0.25">
      <c r="A170" s="39" t="s">
        <v>310</v>
      </c>
      <c r="B170" s="59"/>
      <c r="C170" s="40" t="s">
        <v>311</v>
      </c>
      <c r="D170" s="38">
        <v>49364.082923206406</v>
      </c>
      <c r="E170" s="52">
        <v>6273.9075663575959</v>
      </c>
      <c r="F170" s="52">
        <v>43090.175356848813</v>
      </c>
      <c r="G170" s="33"/>
    </row>
    <row r="171" spans="1:7" x14ac:dyDescent="0.25">
      <c r="A171" s="39" t="s">
        <v>312</v>
      </c>
      <c r="B171" s="59"/>
      <c r="C171" s="40" t="s">
        <v>313</v>
      </c>
      <c r="D171" s="38">
        <v>2696.5899999999997</v>
      </c>
      <c r="E171" s="52">
        <v>508.95</v>
      </c>
      <c r="F171" s="52">
        <v>2187.64</v>
      </c>
      <c r="G171" s="33"/>
    </row>
    <row r="172" spans="1:7" x14ac:dyDescent="0.25">
      <c r="A172" s="39" t="s">
        <v>314</v>
      </c>
      <c r="B172" s="59"/>
      <c r="C172" s="40" t="s">
        <v>127</v>
      </c>
      <c r="D172" s="38">
        <v>1064.4079999999999</v>
      </c>
      <c r="E172" s="52">
        <v>319.09800000000001</v>
      </c>
      <c r="F172" s="52">
        <v>745.31</v>
      </c>
      <c r="G172" s="33"/>
    </row>
    <row r="173" spans="1:7" x14ac:dyDescent="0.25">
      <c r="A173" s="39" t="s">
        <v>315</v>
      </c>
      <c r="B173" s="59"/>
      <c r="C173" s="40" t="s">
        <v>316</v>
      </c>
      <c r="D173" s="38">
        <v>3074.0699999999997</v>
      </c>
      <c r="E173" s="52">
        <v>809.58</v>
      </c>
      <c r="F173" s="52">
        <v>2264.4899999999998</v>
      </c>
      <c r="G173" s="33"/>
    </row>
    <row r="174" spans="1:7" x14ac:dyDescent="0.25">
      <c r="A174" s="39" t="s">
        <v>317</v>
      </c>
      <c r="B174" s="59"/>
      <c r="C174" s="40" t="s">
        <v>318</v>
      </c>
      <c r="D174" s="38">
        <v>2003.62</v>
      </c>
      <c r="E174" s="52">
        <v>363.36</v>
      </c>
      <c r="F174" s="52">
        <v>1640.26</v>
      </c>
      <c r="G174" s="33"/>
    </row>
    <row r="175" spans="1:7" x14ac:dyDescent="0.25">
      <c r="A175" s="39" t="s">
        <v>319</v>
      </c>
      <c r="B175" s="59"/>
      <c r="C175" s="40" t="s">
        <v>225</v>
      </c>
      <c r="D175" s="38">
        <v>1537.0900000000001</v>
      </c>
      <c r="E175" s="52">
        <v>488.18</v>
      </c>
      <c r="F175" s="52">
        <v>1048.9100000000001</v>
      </c>
      <c r="G175" s="33"/>
    </row>
    <row r="176" spans="1:7" x14ac:dyDescent="0.25">
      <c r="A176" s="39" t="s">
        <v>320</v>
      </c>
      <c r="B176" s="59"/>
      <c r="C176" s="40" t="s">
        <v>321</v>
      </c>
      <c r="D176" s="38">
        <v>2444.88</v>
      </c>
      <c r="E176" s="52">
        <v>517.91</v>
      </c>
      <c r="F176" s="52">
        <v>1926.97</v>
      </c>
      <c r="G176" s="33"/>
    </row>
    <row r="177" spans="1:7" x14ac:dyDescent="0.25">
      <c r="A177" s="39" t="s">
        <v>322</v>
      </c>
      <c r="B177" s="59"/>
      <c r="C177" s="40" t="s">
        <v>323</v>
      </c>
      <c r="D177" s="38">
        <v>2417.81</v>
      </c>
      <c r="E177" s="52">
        <v>563.21</v>
      </c>
      <c r="F177" s="52">
        <v>1854.6</v>
      </c>
      <c r="G177" s="33"/>
    </row>
    <row r="178" spans="1:7" x14ac:dyDescent="0.25">
      <c r="A178" s="39" t="s">
        <v>324</v>
      </c>
      <c r="B178" s="59"/>
      <c r="C178" s="40" t="s">
        <v>325</v>
      </c>
      <c r="D178" s="38">
        <v>2445.39</v>
      </c>
      <c r="E178" s="52">
        <v>483.55</v>
      </c>
      <c r="F178" s="52">
        <v>1961.84</v>
      </c>
      <c r="G178" s="33"/>
    </row>
    <row r="179" spans="1:7" x14ac:dyDescent="0.25">
      <c r="A179" s="39" t="s">
        <v>326</v>
      </c>
      <c r="B179" s="59"/>
      <c r="C179" s="40" t="s">
        <v>327</v>
      </c>
      <c r="D179" s="38">
        <v>1428.8200000000002</v>
      </c>
      <c r="E179" s="52">
        <v>334.35</v>
      </c>
      <c r="F179" s="52">
        <v>1094.47</v>
      </c>
      <c r="G179" s="33"/>
    </row>
    <row r="180" spans="1:7" x14ac:dyDescent="0.25">
      <c r="A180" s="39" t="s">
        <v>328</v>
      </c>
      <c r="B180" s="59"/>
      <c r="C180" s="40" t="s">
        <v>329</v>
      </c>
      <c r="D180" s="38">
        <v>3079.31</v>
      </c>
      <c r="E180" s="52">
        <v>760.43</v>
      </c>
      <c r="F180" s="52">
        <v>2318.88</v>
      </c>
      <c r="G180" s="33"/>
    </row>
    <row r="181" spans="1:7" x14ac:dyDescent="0.25">
      <c r="A181" s="39" t="s">
        <v>330</v>
      </c>
      <c r="B181" s="59"/>
      <c r="C181" s="40" t="s">
        <v>331</v>
      </c>
      <c r="D181" s="38">
        <v>1347.6880000000001</v>
      </c>
      <c r="E181" s="52">
        <v>349.49799999999999</v>
      </c>
      <c r="F181" s="52">
        <v>998.19</v>
      </c>
      <c r="G181" s="33"/>
    </row>
    <row r="182" spans="1:7" x14ac:dyDescent="0.25">
      <c r="A182" s="39" t="s">
        <v>332</v>
      </c>
      <c r="B182" s="59"/>
      <c r="C182" s="40" t="s">
        <v>333</v>
      </c>
      <c r="D182" s="38">
        <v>2230.59</v>
      </c>
      <c r="E182" s="52">
        <v>523.14</v>
      </c>
      <c r="F182" s="52">
        <v>1707.45</v>
      </c>
      <c r="G182" s="33"/>
    </row>
    <row r="183" spans="1:7" x14ac:dyDescent="0.25">
      <c r="A183" s="39" t="s">
        <v>334</v>
      </c>
      <c r="B183" s="59"/>
      <c r="C183" s="40" t="s">
        <v>335</v>
      </c>
      <c r="D183" s="38">
        <v>2761.63</v>
      </c>
      <c r="E183" s="52">
        <v>494</v>
      </c>
      <c r="F183" s="52">
        <v>2267.63</v>
      </c>
      <c r="G183" s="33"/>
    </row>
    <row r="184" spans="1:7" x14ac:dyDescent="0.25">
      <c r="A184" s="39" t="s">
        <v>336</v>
      </c>
      <c r="B184" s="59"/>
      <c r="C184" s="40" t="s">
        <v>337</v>
      </c>
      <c r="D184" s="38">
        <v>1516.44</v>
      </c>
      <c r="E184" s="52">
        <v>255.55</v>
      </c>
      <c r="F184" s="52">
        <v>1260.8900000000001</v>
      </c>
      <c r="G184" s="33"/>
    </row>
    <row r="185" spans="1:7" x14ac:dyDescent="0.25">
      <c r="A185" s="39" t="s">
        <v>338</v>
      </c>
      <c r="B185" s="59"/>
      <c r="C185" s="40" t="s">
        <v>339</v>
      </c>
      <c r="D185" s="38">
        <v>2184.29</v>
      </c>
      <c r="E185" s="52">
        <v>584.71</v>
      </c>
      <c r="F185" s="52">
        <v>1599.58</v>
      </c>
      <c r="G185" s="33"/>
    </row>
    <row r="186" spans="1:7" x14ac:dyDescent="0.25">
      <c r="A186" s="39" t="s">
        <v>340</v>
      </c>
      <c r="B186" s="59"/>
      <c r="C186" s="40" t="s">
        <v>341</v>
      </c>
      <c r="D186" s="38">
        <v>3257.75</v>
      </c>
      <c r="E186" s="52">
        <v>706.04</v>
      </c>
      <c r="F186" s="52">
        <v>2551.71</v>
      </c>
      <c r="G186" s="33"/>
    </row>
    <row r="187" spans="1:7" x14ac:dyDescent="0.25">
      <c r="A187" s="39" t="s">
        <v>342</v>
      </c>
      <c r="B187" s="59"/>
      <c r="C187" s="40" t="s">
        <v>343</v>
      </c>
      <c r="D187" s="38">
        <v>2099.1999999999998</v>
      </c>
      <c r="E187" s="52">
        <v>493.28</v>
      </c>
      <c r="F187" s="52">
        <v>1605.92</v>
      </c>
      <c r="G187" s="33"/>
    </row>
    <row r="188" spans="1:7" x14ac:dyDescent="0.25">
      <c r="A188" s="39" t="s">
        <v>344</v>
      </c>
      <c r="B188" s="59"/>
      <c r="C188" s="40" t="s">
        <v>130</v>
      </c>
      <c r="D188" s="38">
        <v>4617.97</v>
      </c>
      <c r="E188" s="52">
        <v>946.59</v>
      </c>
      <c r="F188" s="52">
        <v>3671.38</v>
      </c>
      <c r="G188" s="33"/>
    </row>
    <row r="189" spans="1:7" x14ac:dyDescent="0.25">
      <c r="A189" s="36" t="s">
        <v>345</v>
      </c>
      <c r="B189" s="59" t="s">
        <v>346</v>
      </c>
      <c r="C189" s="41" t="s">
        <v>8</v>
      </c>
      <c r="D189" s="38">
        <v>96724.859125321396</v>
      </c>
      <c r="E189" s="38">
        <v>24823.029174089606</v>
      </c>
      <c r="F189" s="38">
        <v>71901.82995123179</v>
      </c>
      <c r="G189" s="33"/>
    </row>
    <row r="190" spans="1:7" x14ac:dyDescent="0.25">
      <c r="A190" s="39" t="s">
        <v>347</v>
      </c>
      <c r="B190" s="59"/>
      <c r="C190" s="40" t="s">
        <v>348</v>
      </c>
      <c r="D190" s="38">
        <v>54693.74656804368</v>
      </c>
      <c r="E190" s="52">
        <v>14879.958616970909</v>
      </c>
      <c r="F190" s="52">
        <v>39813.787951072773</v>
      </c>
      <c r="G190" s="33"/>
    </row>
    <row r="191" spans="1:7" x14ac:dyDescent="0.25">
      <c r="A191" s="39" t="s">
        <v>349</v>
      </c>
      <c r="B191" s="59"/>
      <c r="C191" s="40" t="s">
        <v>350</v>
      </c>
      <c r="D191" s="38">
        <v>2542.7259093399998</v>
      </c>
      <c r="E191" s="52">
        <v>688.33484081000006</v>
      </c>
      <c r="F191" s="52">
        <v>1854.39106853</v>
      </c>
      <c r="G191" s="33"/>
    </row>
    <row r="192" spans="1:7" x14ac:dyDescent="0.25">
      <c r="A192" s="39" t="s">
        <v>351</v>
      </c>
      <c r="B192" s="59"/>
      <c r="C192" s="40" t="s">
        <v>352</v>
      </c>
      <c r="D192" s="38">
        <v>850.38248533600006</v>
      </c>
      <c r="E192" s="52">
        <v>202.65048336999999</v>
      </c>
      <c r="F192" s="52">
        <v>647.7320019660001</v>
      </c>
      <c r="G192" s="33"/>
    </row>
    <row r="193" spans="1:7" x14ac:dyDescent="0.25">
      <c r="A193" s="39" t="s">
        <v>353</v>
      </c>
      <c r="B193" s="59"/>
      <c r="C193" s="40" t="s">
        <v>354</v>
      </c>
      <c r="D193" s="38">
        <v>1437.02206841</v>
      </c>
      <c r="E193" s="52">
        <v>242.78189382999994</v>
      </c>
      <c r="F193" s="52">
        <v>1194.24017458</v>
      </c>
      <c r="G193" s="33"/>
    </row>
    <row r="194" spans="1:7" x14ac:dyDescent="0.25">
      <c r="A194" s="39" t="s">
        <v>355</v>
      </c>
      <c r="B194" s="59"/>
      <c r="C194" s="40" t="s">
        <v>356</v>
      </c>
      <c r="D194" s="38">
        <v>1107.0780911100001</v>
      </c>
      <c r="E194" s="52">
        <v>233.99143158000001</v>
      </c>
      <c r="F194" s="52">
        <v>873.08665953000002</v>
      </c>
      <c r="G194" s="33"/>
    </row>
    <row r="195" spans="1:7" x14ac:dyDescent="0.25">
      <c r="A195" s="39" t="s">
        <v>357</v>
      </c>
      <c r="B195" s="59"/>
      <c r="C195" s="40" t="s">
        <v>358</v>
      </c>
      <c r="D195" s="38">
        <v>3265.9012377526997</v>
      </c>
      <c r="E195" s="52">
        <v>916.4461174324</v>
      </c>
      <c r="F195" s="52">
        <v>2349.4551203202996</v>
      </c>
      <c r="G195" s="33"/>
    </row>
    <row r="196" spans="1:7" x14ac:dyDescent="0.25">
      <c r="A196" s="39" t="s">
        <v>359</v>
      </c>
      <c r="B196" s="59"/>
      <c r="C196" s="40" t="s">
        <v>294</v>
      </c>
      <c r="D196" s="38">
        <v>4328.8311684399996</v>
      </c>
      <c r="E196" s="52">
        <v>1120.1055646699999</v>
      </c>
      <c r="F196" s="52">
        <v>3208.7256037699999</v>
      </c>
      <c r="G196" s="33"/>
    </row>
    <row r="197" spans="1:7" x14ac:dyDescent="0.25">
      <c r="A197" s="39" t="s">
        <v>360</v>
      </c>
      <c r="B197" s="59"/>
      <c r="C197" s="40" t="s">
        <v>361</v>
      </c>
      <c r="D197" s="38">
        <v>1918.1291517700001</v>
      </c>
      <c r="E197" s="52">
        <v>487.05267233000001</v>
      </c>
      <c r="F197" s="52">
        <v>1431.0764794400002</v>
      </c>
      <c r="G197" s="33"/>
    </row>
    <row r="198" spans="1:7" x14ac:dyDescent="0.25">
      <c r="A198" s="39" t="s">
        <v>362</v>
      </c>
      <c r="B198" s="59"/>
      <c r="C198" s="40" t="s">
        <v>363</v>
      </c>
      <c r="D198" s="38">
        <v>2307.7424907025998</v>
      </c>
      <c r="E198" s="52">
        <v>417.22080027259994</v>
      </c>
      <c r="F198" s="52">
        <v>1890.52169043</v>
      </c>
      <c r="G198" s="33"/>
    </row>
    <row r="199" spans="1:7" x14ac:dyDescent="0.25">
      <c r="A199" s="39" t="s">
        <v>364</v>
      </c>
      <c r="B199" s="59"/>
      <c r="C199" s="40" t="s">
        <v>365</v>
      </c>
      <c r="D199" s="38">
        <v>2277.6683691830999</v>
      </c>
      <c r="E199" s="52">
        <v>451.30991820310004</v>
      </c>
      <c r="F199" s="52">
        <v>1826.35845098</v>
      </c>
      <c r="G199" s="33"/>
    </row>
    <row r="200" spans="1:7" x14ac:dyDescent="0.25">
      <c r="A200" s="39" t="s">
        <v>366</v>
      </c>
      <c r="B200" s="59"/>
      <c r="C200" s="40" t="s">
        <v>186</v>
      </c>
      <c r="D200" s="38">
        <v>2660.4093300304999</v>
      </c>
      <c r="E200" s="52">
        <v>836.7755089305</v>
      </c>
      <c r="F200" s="52">
        <v>1823.6338210999998</v>
      </c>
      <c r="G200" s="33"/>
    </row>
    <row r="201" spans="1:7" x14ac:dyDescent="0.25">
      <c r="A201" s="39" t="s">
        <v>367</v>
      </c>
      <c r="B201" s="59"/>
      <c r="C201" s="40" t="s">
        <v>368</v>
      </c>
      <c r="D201" s="38">
        <v>2047.5348219500002</v>
      </c>
      <c r="E201" s="52">
        <v>330.69828981000001</v>
      </c>
      <c r="F201" s="52">
        <v>1716.8365321400001</v>
      </c>
      <c r="G201" s="33"/>
    </row>
    <row r="202" spans="1:7" x14ac:dyDescent="0.25">
      <c r="A202" s="39" t="s">
        <v>369</v>
      </c>
      <c r="B202" s="59"/>
      <c r="C202" s="40" t="s">
        <v>370</v>
      </c>
      <c r="D202" s="38">
        <v>1426.5510614699999</v>
      </c>
      <c r="E202" s="52">
        <v>308.82732865999998</v>
      </c>
      <c r="F202" s="52">
        <v>1117.72373281</v>
      </c>
      <c r="G202" s="33"/>
    </row>
    <row r="203" spans="1:7" x14ac:dyDescent="0.25">
      <c r="A203" s="39" t="s">
        <v>371</v>
      </c>
      <c r="B203" s="59"/>
      <c r="C203" s="40" t="s">
        <v>372</v>
      </c>
      <c r="D203" s="38">
        <v>1008.3952944600001</v>
      </c>
      <c r="E203" s="52">
        <v>168.00444608999999</v>
      </c>
      <c r="F203" s="52">
        <v>840.39084837000007</v>
      </c>
      <c r="G203" s="33"/>
    </row>
    <row r="204" spans="1:7" x14ac:dyDescent="0.25">
      <c r="A204" s="39" t="s">
        <v>373</v>
      </c>
      <c r="B204" s="59"/>
      <c r="C204" s="40" t="s">
        <v>374</v>
      </c>
      <c r="D204" s="38">
        <v>1682.2891136300002</v>
      </c>
      <c r="E204" s="52">
        <v>379.85853422999998</v>
      </c>
      <c r="F204" s="52">
        <v>1302.4305794000002</v>
      </c>
      <c r="G204" s="33"/>
    </row>
    <row r="205" spans="1:7" x14ac:dyDescent="0.25">
      <c r="A205" s="39" t="s">
        <v>375</v>
      </c>
      <c r="B205" s="59"/>
      <c r="C205" s="40" t="s">
        <v>376</v>
      </c>
      <c r="D205" s="38">
        <v>941.79140387999996</v>
      </c>
      <c r="E205" s="52">
        <v>109.72640292999999</v>
      </c>
      <c r="F205" s="52">
        <v>832.06500095000001</v>
      </c>
      <c r="G205" s="33"/>
    </row>
    <row r="206" spans="1:7" x14ac:dyDescent="0.25">
      <c r="A206" s="39" t="s">
        <v>377</v>
      </c>
      <c r="B206" s="59"/>
      <c r="C206" s="40" t="s">
        <v>380</v>
      </c>
      <c r="D206" s="38">
        <v>863.6000193399999</v>
      </c>
      <c r="E206" s="52">
        <v>183.88279861000001</v>
      </c>
      <c r="F206" s="52">
        <v>679.71722072999989</v>
      </c>
      <c r="G206" s="33"/>
    </row>
    <row r="207" spans="1:7" x14ac:dyDescent="0.25">
      <c r="A207" s="39" t="s">
        <v>379</v>
      </c>
      <c r="B207" s="59"/>
      <c r="C207" s="40" t="s">
        <v>382</v>
      </c>
      <c r="D207" s="38">
        <v>2761.3590977199997</v>
      </c>
      <c r="E207" s="52">
        <v>734.41720996999993</v>
      </c>
      <c r="F207" s="52">
        <v>2026.9418877499998</v>
      </c>
      <c r="G207" s="33"/>
    </row>
    <row r="208" spans="1:7" x14ac:dyDescent="0.25">
      <c r="A208" s="39" t="s">
        <v>381</v>
      </c>
      <c r="B208" s="59"/>
      <c r="C208" s="40" t="s">
        <v>384</v>
      </c>
      <c r="D208" s="38">
        <v>1069.4361609699999</v>
      </c>
      <c r="E208" s="52">
        <v>357.29989886000004</v>
      </c>
      <c r="F208" s="52">
        <v>712.13626210999996</v>
      </c>
      <c r="G208" s="33"/>
    </row>
    <row r="209" spans="1:7" x14ac:dyDescent="0.25">
      <c r="A209" s="39" t="s">
        <v>383</v>
      </c>
      <c r="B209" s="59"/>
      <c r="C209" s="40" t="s">
        <v>386</v>
      </c>
      <c r="D209" s="38">
        <v>2606.7719936899998</v>
      </c>
      <c r="E209" s="52">
        <v>474.68700349</v>
      </c>
      <c r="F209" s="52">
        <v>2132.0849902</v>
      </c>
      <c r="G209" s="33"/>
    </row>
    <row r="210" spans="1:7" x14ac:dyDescent="0.25">
      <c r="A210" s="39" t="s">
        <v>385</v>
      </c>
      <c r="B210" s="59"/>
      <c r="C210" s="40" t="s">
        <v>388</v>
      </c>
      <c r="D210" s="38">
        <v>829.10753676809998</v>
      </c>
      <c r="E210" s="52">
        <v>189.56071662809998</v>
      </c>
      <c r="F210" s="52">
        <v>639.54682014000002</v>
      </c>
      <c r="G210" s="33"/>
    </row>
    <row r="211" spans="1:7" x14ac:dyDescent="0.25">
      <c r="A211" s="39" t="s">
        <v>387</v>
      </c>
      <c r="B211" s="59"/>
      <c r="C211" s="40" t="s">
        <v>390</v>
      </c>
      <c r="D211" s="38">
        <v>2183.7422813899998</v>
      </c>
      <c r="E211" s="52">
        <v>578.28174386000001</v>
      </c>
      <c r="F211" s="52">
        <v>1605.4605375299998</v>
      </c>
      <c r="G211" s="33"/>
    </row>
    <row r="212" spans="1:7" x14ac:dyDescent="0.25">
      <c r="A212" s="39" t="s">
        <v>389</v>
      </c>
      <c r="B212" s="59"/>
      <c r="C212" s="40" t="s">
        <v>392</v>
      </c>
      <c r="D212" s="38">
        <v>1914.6434699347001</v>
      </c>
      <c r="E212" s="52">
        <v>531.15695255200001</v>
      </c>
      <c r="F212" s="52">
        <v>1383.4865173827</v>
      </c>
      <c r="G212" s="33"/>
    </row>
    <row r="213" spans="1:7" x14ac:dyDescent="0.25">
      <c r="A213" s="42">
        <v>1.3</v>
      </c>
      <c r="B213" s="73" t="s">
        <v>393</v>
      </c>
      <c r="C213" s="74"/>
      <c r="D213" s="35">
        <v>572618.09377816133</v>
      </c>
      <c r="E213" s="35">
        <v>134020.10059188301</v>
      </c>
      <c r="F213" s="35">
        <v>438597.99318627827</v>
      </c>
      <c r="G213" s="33"/>
    </row>
    <row r="214" spans="1:7" x14ac:dyDescent="0.25">
      <c r="A214" s="36" t="s">
        <v>394</v>
      </c>
      <c r="B214" s="59" t="s">
        <v>395</v>
      </c>
      <c r="C214" s="41" t="s">
        <v>8</v>
      </c>
      <c r="D214" s="38">
        <v>63014.802775410011</v>
      </c>
      <c r="E214" s="38">
        <v>14394.36870795201</v>
      </c>
      <c r="F214" s="38">
        <v>48620.434067458002</v>
      </c>
      <c r="G214" s="33"/>
    </row>
    <row r="215" spans="1:7" x14ac:dyDescent="0.25">
      <c r="A215" s="39" t="s">
        <v>396</v>
      </c>
      <c r="B215" s="59"/>
      <c r="C215" s="40" t="s">
        <v>397</v>
      </c>
      <c r="D215" s="38">
        <v>24580.095305300005</v>
      </c>
      <c r="E215" s="52">
        <v>4566.71859029401</v>
      </c>
      <c r="F215" s="52">
        <v>20013.376715005994</v>
      </c>
      <c r="G215" s="33"/>
    </row>
    <row r="216" spans="1:7" x14ac:dyDescent="0.25">
      <c r="A216" s="39" t="s">
        <v>398</v>
      </c>
      <c r="B216" s="59"/>
      <c r="C216" s="40" t="s">
        <v>399</v>
      </c>
      <c r="D216" s="38">
        <v>1373.6272680300001</v>
      </c>
      <c r="E216" s="52">
        <v>493.18811531</v>
      </c>
      <c r="F216" s="52">
        <v>880.43915272000004</v>
      </c>
      <c r="G216" s="33"/>
    </row>
    <row r="217" spans="1:7" x14ac:dyDescent="0.25">
      <c r="A217" s="39" t="s">
        <v>400</v>
      </c>
      <c r="B217" s="59"/>
      <c r="C217" s="40" t="s">
        <v>401</v>
      </c>
      <c r="D217" s="38">
        <v>780.49607732000004</v>
      </c>
      <c r="E217" s="52">
        <v>233.80906030999998</v>
      </c>
      <c r="F217" s="52">
        <v>546.68701701000009</v>
      </c>
      <c r="G217" s="33"/>
    </row>
    <row r="218" spans="1:7" x14ac:dyDescent="0.25">
      <c r="A218" s="39" t="s">
        <v>402</v>
      </c>
      <c r="B218" s="59"/>
      <c r="C218" s="40" t="s">
        <v>403</v>
      </c>
      <c r="D218" s="38">
        <v>171.06</v>
      </c>
      <c r="E218" s="52">
        <v>57.900000000000006</v>
      </c>
      <c r="F218" s="52">
        <v>113.16</v>
      </c>
      <c r="G218" s="33"/>
    </row>
    <row r="219" spans="1:7" x14ac:dyDescent="0.25">
      <c r="A219" s="39" t="s">
        <v>404</v>
      </c>
      <c r="B219" s="59"/>
      <c r="C219" s="40" t="s">
        <v>405</v>
      </c>
      <c r="D219" s="38">
        <v>2494.4290943799997</v>
      </c>
      <c r="E219" s="52">
        <v>396.66685609299998</v>
      </c>
      <c r="F219" s="52">
        <v>2097.7622382869999</v>
      </c>
      <c r="G219" s="33"/>
    </row>
    <row r="220" spans="1:7" x14ac:dyDescent="0.25">
      <c r="A220" s="39" t="s">
        <v>406</v>
      </c>
      <c r="B220" s="59"/>
      <c r="C220" s="40" t="s">
        <v>407</v>
      </c>
      <c r="D220" s="38">
        <v>1374.125885922</v>
      </c>
      <c r="E220" s="52">
        <v>167.34288656999996</v>
      </c>
      <c r="F220" s="52">
        <v>1206.7829993519999</v>
      </c>
      <c r="G220" s="33"/>
    </row>
    <row r="221" spans="1:7" x14ac:dyDescent="0.25">
      <c r="A221" s="39" t="s">
        <v>408</v>
      </c>
      <c r="B221" s="59"/>
      <c r="C221" s="40" t="s">
        <v>411</v>
      </c>
      <c r="D221" s="38">
        <v>377.67</v>
      </c>
      <c r="E221" s="52">
        <v>62.36</v>
      </c>
      <c r="F221" s="52">
        <v>315.31</v>
      </c>
      <c r="G221" s="33"/>
    </row>
    <row r="222" spans="1:7" x14ac:dyDescent="0.25">
      <c r="A222" s="39" t="s">
        <v>410</v>
      </c>
      <c r="B222" s="59"/>
      <c r="C222" s="40" t="s">
        <v>413</v>
      </c>
      <c r="D222" s="38">
        <v>914.23</v>
      </c>
      <c r="E222" s="52">
        <v>49.13</v>
      </c>
      <c r="F222" s="52">
        <v>865.1</v>
      </c>
      <c r="G222" s="33"/>
    </row>
    <row r="223" spans="1:7" x14ac:dyDescent="0.25">
      <c r="A223" s="39" t="s">
        <v>412</v>
      </c>
      <c r="B223" s="59"/>
      <c r="C223" s="40" t="s">
        <v>718</v>
      </c>
      <c r="D223" s="38">
        <v>1668.3752639290001</v>
      </c>
      <c r="E223" s="52">
        <v>315.314254436</v>
      </c>
      <c r="F223" s="52">
        <v>1353.061009493</v>
      </c>
      <c r="G223" s="33"/>
    </row>
    <row r="224" spans="1:7" x14ac:dyDescent="0.25">
      <c r="A224" s="39" t="s">
        <v>414</v>
      </c>
      <c r="B224" s="59"/>
      <c r="C224" s="40" t="s">
        <v>415</v>
      </c>
      <c r="D224" s="38">
        <v>489.17520385999995</v>
      </c>
      <c r="E224" s="52">
        <v>129.36832458999999</v>
      </c>
      <c r="F224" s="52">
        <v>359.80687926999997</v>
      </c>
      <c r="G224" s="33"/>
    </row>
    <row r="225" spans="1:7" x14ac:dyDescent="0.25">
      <c r="A225" s="39" t="s">
        <v>416</v>
      </c>
      <c r="B225" s="59"/>
      <c r="C225" s="40" t="s">
        <v>284</v>
      </c>
      <c r="D225" s="38">
        <v>729.13313079199997</v>
      </c>
      <c r="E225" s="52">
        <v>179.69107401200003</v>
      </c>
      <c r="F225" s="52">
        <v>549.44205677999992</v>
      </c>
      <c r="G225" s="33"/>
    </row>
    <row r="226" spans="1:7" x14ac:dyDescent="0.25">
      <c r="A226" s="39" t="s">
        <v>417</v>
      </c>
      <c r="B226" s="59"/>
      <c r="C226" s="40" t="s">
        <v>418</v>
      </c>
      <c r="D226" s="38">
        <v>843.95378188000007</v>
      </c>
      <c r="E226" s="52">
        <v>215.60498068000001</v>
      </c>
      <c r="F226" s="52">
        <v>628.34880120000003</v>
      </c>
      <c r="G226" s="33"/>
    </row>
    <row r="227" spans="1:7" x14ac:dyDescent="0.25">
      <c r="A227" s="39" t="s">
        <v>419</v>
      </c>
      <c r="B227" s="59"/>
      <c r="C227" s="40" t="s">
        <v>420</v>
      </c>
      <c r="D227" s="38">
        <v>1944.352138793</v>
      </c>
      <c r="E227" s="52">
        <v>830.73748880199992</v>
      </c>
      <c r="F227" s="52">
        <v>1113.6146499910001</v>
      </c>
      <c r="G227" s="33"/>
    </row>
    <row r="228" spans="1:7" x14ac:dyDescent="0.25">
      <c r="A228" s="39" t="s">
        <v>421</v>
      </c>
      <c r="B228" s="59"/>
      <c r="C228" s="40" t="s">
        <v>422</v>
      </c>
      <c r="D228" s="38">
        <v>1955.663561932</v>
      </c>
      <c r="E228" s="52">
        <v>526.9233875619999</v>
      </c>
      <c r="F228" s="52">
        <v>1428.7401743700002</v>
      </c>
      <c r="G228" s="33"/>
    </row>
    <row r="229" spans="1:7" x14ac:dyDescent="0.25">
      <c r="A229" s="39" t="s">
        <v>423</v>
      </c>
      <c r="B229" s="59"/>
      <c r="C229" s="40" t="s">
        <v>424</v>
      </c>
      <c r="D229" s="38">
        <v>1888.6233879219999</v>
      </c>
      <c r="E229" s="52">
        <v>384.32919769599994</v>
      </c>
      <c r="F229" s="52">
        <v>1504.294190226</v>
      </c>
      <c r="G229" s="33"/>
    </row>
    <row r="230" spans="1:7" x14ac:dyDescent="0.25">
      <c r="A230" s="39" t="s">
        <v>425</v>
      </c>
      <c r="B230" s="59"/>
      <c r="C230" s="40" t="s">
        <v>426</v>
      </c>
      <c r="D230" s="38">
        <v>1076.9773789399999</v>
      </c>
      <c r="E230" s="52">
        <v>81.593295749999996</v>
      </c>
      <c r="F230" s="52">
        <v>995.38408318999984</v>
      </c>
      <c r="G230" s="33"/>
    </row>
    <row r="231" spans="1:7" x14ac:dyDescent="0.25">
      <c r="A231" s="39" t="s">
        <v>427</v>
      </c>
      <c r="B231" s="59"/>
      <c r="C231" s="40" t="s">
        <v>127</v>
      </c>
      <c r="D231" s="38">
        <v>3357.5008999379997</v>
      </c>
      <c r="E231" s="52">
        <v>902.46771448999993</v>
      </c>
      <c r="F231" s="52">
        <v>2455.033185448</v>
      </c>
      <c r="G231" s="33"/>
    </row>
    <row r="232" spans="1:7" x14ac:dyDescent="0.25">
      <c r="A232" s="39" t="s">
        <v>429</v>
      </c>
      <c r="B232" s="59"/>
      <c r="C232" s="40" t="s">
        <v>428</v>
      </c>
      <c r="D232" s="38">
        <v>7064.4202327639996</v>
      </c>
      <c r="E232" s="52">
        <v>2007.8227428690002</v>
      </c>
      <c r="F232" s="52">
        <v>5056.5974898949999</v>
      </c>
      <c r="G232" s="33"/>
    </row>
    <row r="233" spans="1:7" x14ac:dyDescent="0.25">
      <c r="A233" s="39" t="s">
        <v>430</v>
      </c>
      <c r="B233" s="59"/>
      <c r="C233" s="40" t="s">
        <v>431</v>
      </c>
      <c r="D233" s="38">
        <v>2003.9713109300001</v>
      </c>
      <c r="E233" s="52">
        <v>417.99432844</v>
      </c>
      <c r="F233" s="52">
        <v>1585.97698249</v>
      </c>
      <c r="G233" s="33"/>
    </row>
    <row r="234" spans="1:7" x14ac:dyDescent="0.25">
      <c r="A234" s="39" t="s">
        <v>432</v>
      </c>
      <c r="B234" s="59"/>
      <c r="C234" s="40" t="s">
        <v>433</v>
      </c>
      <c r="D234" s="38">
        <v>397.11</v>
      </c>
      <c r="E234" s="52">
        <v>94.98</v>
      </c>
      <c r="F234" s="52">
        <v>302.13</v>
      </c>
      <c r="G234" s="33"/>
    </row>
    <row r="235" spans="1:7" x14ac:dyDescent="0.25">
      <c r="A235" s="39" t="s">
        <v>434</v>
      </c>
      <c r="B235" s="59"/>
      <c r="C235" s="40" t="s">
        <v>435</v>
      </c>
      <c r="D235" s="38">
        <v>1013.0118659770001</v>
      </c>
      <c r="E235" s="52">
        <v>248.65309067699999</v>
      </c>
      <c r="F235" s="52">
        <v>764.35877530000005</v>
      </c>
      <c r="G235" s="33"/>
    </row>
    <row r="236" spans="1:7" x14ac:dyDescent="0.25">
      <c r="A236" s="39" t="s">
        <v>436</v>
      </c>
      <c r="B236" s="59"/>
      <c r="C236" s="40" t="s">
        <v>439</v>
      </c>
      <c r="D236" s="38">
        <v>456.88168577600004</v>
      </c>
      <c r="E236" s="52">
        <v>112.98670638600001</v>
      </c>
      <c r="F236" s="52">
        <v>343.89497939</v>
      </c>
      <c r="G236" s="33"/>
    </row>
    <row r="237" spans="1:7" x14ac:dyDescent="0.25">
      <c r="A237" s="39" t="s">
        <v>438</v>
      </c>
      <c r="B237" s="59"/>
      <c r="C237" s="40" t="s">
        <v>437</v>
      </c>
      <c r="D237" s="38">
        <v>227.53946420999998</v>
      </c>
      <c r="E237" s="52">
        <v>63.696246670000001</v>
      </c>
      <c r="F237" s="52">
        <v>163.84321753999998</v>
      </c>
      <c r="G237" s="33"/>
    </row>
    <row r="238" spans="1:7" x14ac:dyDescent="0.25">
      <c r="A238" s="39" t="s">
        <v>440</v>
      </c>
      <c r="B238" s="59"/>
      <c r="C238" s="40" t="s">
        <v>441</v>
      </c>
      <c r="D238" s="38">
        <v>1255.5464570700001</v>
      </c>
      <c r="E238" s="52">
        <v>339.38898308000006</v>
      </c>
      <c r="F238" s="52">
        <v>916.15747398999997</v>
      </c>
      <c r="G238" s="33"/>
    </row>
    <row r="239" spans="1:7" x14ac:dyDescent="0.25">
      <c r="A239" s="39" t="s">
        <v>442</v>
      </c>
      <c r="B239" s="59"/>
      <c r="C239" s="40" t="s">
        <v>87</v>
      </c>
      <c r="D239" s="38">
        <v>1478.8839483500001</v>
      </c>
      <c r="E239" s="52">
        <v>475.43540529999996</v>
      </c>
      <c r="F239" s="52">
        <v>1003.44854305</v>
      </c>
      <c r="G239" s="33"/>
    </row>
    <row r="240" spans="1:7" x14ac:dyDescent="0.25">
      <c r="A240" s="39" t="s">
        <v>443</v>
      </c>
      <c r="B240" s="59"/>
      <c r="C240" s="40" t="s">
        <v>93</v>
      </c>
      <c r="D240" s="38">
        <v>417.75</v>
      </c>
      <c r="E240" s="52">
        <v>78.5</v>
      </c>
      <c r="F240" s="52">
        <v>339.25</v>
      </c>
      <c r="G240" s="33"/>
    </row>
    <row r="241" spans="1:7" x14ac:dyDescent="0.25">
      <c r="A241" s="39" t="s">
        <v>444</v>
      </c>
      <c r="B241" s="59"/>
      <c r="C241" s="40" t="s">
        <v>445</v>
      </c>
      <c r="D241" s="38">
        <v>2680.1994313949999</v>
      </c>
      <c r="E241" s="52">
        <v>961.76597793499991</v>
      </c>
      <c r="F241" s="52">
        <v>1718.4334534599998</v>
      </c>
      <c r="G241" s="33"/>
    </row>
    <row r="242" spans="1:7" x14ac:dyDescent="0.25">
      <c r="A242" s="36" t="s">
        <v>446</v>
      </c>
      <c r="B242" s="72" t="s">
        <v>698</v>
      </c>
      <c r="C242" s="41" t="s">
        <v>8</v>
      </c>
      <c r="D242" s="38">
        <v>15044.708832882097</v>
      </c>
      <c r="E242" s="38">
        <v>2161.6761176144</v>
      </c>
      <c r="F242" s="38">
        <v>12883.032715267698</v>
      </c>
      <c r="G242" s="33"/>
    </row>
    <row r="243" spans="1:7" x14ac:dyDescent="0.25">
      <c r="A243" s="39" t="s">
        <v>447</v>
      </c>
      <c r="B243" s="72"/>
      <c r="C243" s="43" t="s">
        <v>439</v>
      </c>
      <c r="D243" s="38">
        <v>13089.908832882098</v>
      </c>
      <c r="E243" s="52">
        <v>1941.5861176143999</v>
      </c>
      <c r="F243" s="52">
        <v>11148.322715267699</v>
      </c>
      <c r="G243" s="33"/>
    </row>
    <row r="244" spans="1:7" x14ac:dyDescent="0.25">
      <c r="A244" s="39" t="s">
        <v>448</v>
      </c>
      <c r="B244" s="72"/>
      <c r="C244" s="43" t="s">
        <v>449</v>
      </c>
      <c r="D244" s="38">
        <v>455.86</v>
      </c>
      <c r="E244" s="52">
        <v>44.29</v>
      </c>
      <c r="F244" s="52">
        <v>411.57</v>
      </c>
      <c r="G244" s="33"/>
    </row>
    <row r="245" spans="1:7" x14ac:dyDescent="0.25">
      <c r="A245" s="39" t="s">
        <v>450</v>
      </c>
      <c r="B245" s="72"/>
      <c r="C245" s="40" t="s">
        <v>451</v>
      </c>
      <c r="D245" s="38">
        <v>1498.9399999999998</v>
      </c>
      <c r="E245" s="52">
        <v>175.8</v>
      </c>
      <c r="F245" s="52">
        <v>1323.1399999999999</v>
      </c>
      <c r="G245" s="33"/>
    </row>
    <row r="246" spans="1:7" x14ac:dyDescent="0.25">
      <c r="A246" s="36" t="s">
        <v>452</v>
      </c>
      <c r="B246" s="59" t="s">
        <v>259</v>
      </c>
      <c r="C246" s="41" t="s">
        <v>8</v>
      </c>
      <c r="D246" s="38">
        <v>77449.937342197678</v>
      </c>
      <c r="E246" s="38">
        <v>19971.605837602488</v>
      </c>
      <c r="F246" s="38">
        <v>57478.331504595189</v>
      </c>
      <c r="G246" s="33"/>
    </row>
    <row r="247" spans="1:7" x14ac:dyDescent="0.25">
      <c r="A247" s="39" t="s">
        <v>453</v>
      </c>
      <c r="B247" s="59"/>
      <c r="C247" s="40" t="s">
        <v>454</v>
      </c>
      <c r="D247" s="38">
        <v>25818.84272102778</v>
      </c>
      <c r="E247" s="52">
        <v>6547.1197027131948</v>
      </c>
      <c r="F247" s="52">
        <v>19271.723018314588</v>
      </c>
      <c r="G247" s="33"/>
    </row>
    <row r="248" spans="1:7" x14ac:dyDescent="0.25">
      <c r="A248" s="39" t="s">
        <v>455</v>
      </c>
      <c r="B248" s="59"/>
      <c r="C248" s="40" t="s">
        <v>399</v>
      </c>
      <c r="D248" s="38">
        <v>3110.2853997339998</v>
      </c>
      <c r="E248" s="52">
        <v>1003.9799269355</v>
      </c>
      <c r="F248" s="52">
        <v>2106.3054727985</v>
      </c>
      <c r="G248" s="33"/>
    </row>
    <row r="249" spans="1:7" x14ac:dyDescent="0.25">
      <c r="A249" s="39" t="s">
        <v>456</v>
      </c>
      <c r="B249" s="59"/>
      <c r="C249" s="40" t="s">
        <v>457</v>
      </c>
      <c r="D249" s="38">
        <v>1312.1509563299999</v>
      </c>
      <c r="E249" s="52">
        <v>279.52704105000004</v>
      </c>
      <c r="F249" s="52">
        <v>1032.6239152799999</v>
      </c>
      <c r="G249" s="33"/>
    </row>
    <row r="250" spans="1:7" x14ac:dyDescent="0.25">
      <c r="A250" s="39" t="s">
        <v>458</v>
      </c>
      <c r="B250" s="59"/>
      <c r="C250" s="40" t="s">
        <v>459</v>
      </c>
      <c r="D250" s="38">
        <v>3409.8325304899995</v>
      </c>
      <c r="E250" s="52">
        <v>949.50955101999955</v>
      </c>
      <c r="F250" s="52">
        <v>2460.3229794700001</v>
      </c>
      <c r="G250" s="33"/>
    </row>
    <row r="251" spans="1:7" x14ac:dyDescent="0.25">
      <c r="A251" s="39" t="s">
        <v>460</v>
      </c>
      <c r="B251" s="59"/>
      <c r="C251" s="40" t="s">
        <v>461</v>
      </c>
      <c r="D251" s="38">
        <v>3952.1340221500004</v>
      </c>
      <c r="E251" s="52">
        <v>2149.38695581</v>
      </c>
      <c r="F251" s="52">
        <v>1802.7470663400002</v>
      </c>
      <c r="G251" s="33"/>
    </row>
    <row r="252" spans="1:7" x14ac:dyDescent="0.25">
      <c r="A252" s="39" t="s">
        <v>462</v>
      </c>
      <c r="B252" s="59"/>
      <c r="C252" s="40" t="s">
        <v>463</v>
      </c>
      <c r="D252" s="38">
        <v>291.72148716999999</v>
      </c>
      <c r="E252" s="52">
        <v>119.01868992999999</v>
      </c>
      <c r="F252" s="52">
        <v>172.70279724</v>
      </c>
      <c r="G252" s="33"/>
    </row>
    <row r="253" spans="1:7" x14ac:dyDescent="0.25">
      <c r="A253" s="39" t="s">
        <v>464</v>
      </c>
      <c r="B253" s="59"/>
      <c r="C253" s="40" t="s">
        <v>465</v>
      </c>
      <c r="D253" s="38">
        <v>1464.68062654</v>
      </c>
      <c r="E253" s="52">
        <v>198.18547345000002</v>
      </c>
      <c r="F253" s="52">
        <v>1266.49515309</v>
      </c>
      <c r="G253" s="33"/>
    </row>
    <row r="254" spans="1:7" x14ac:dyDescent="0.25">
      <c r="A254" s="39" t="s">
        <v>466</v>
      </c>
      <c r="B254" s="59"/>
      <c r="C254" s="40" t="s">
        <v>467</v>
      </c>
      <c r="D254" s="38">
        <v>21006.625272550002</v>
      </c>
      <c r="E254" s="52">
        <v>4460.0090369200016</v>
      </c>
      <c r="F254" s="52">
        <v>16546.616235630001</v>
      </c>
      <c r="G254" s="33"/>
    </row>
    <row r="255" spans="1:7" x14ac:dyDescent="0.25">
      <c r="A255" s="39" t="s">
        <v>468</v>
      </c>
      <c r="B255" s="59"/>
      <c r="C255" s="40" t="s">
        <v>469</v>
      </c>
      <c r="D255" s="38">
        <v>424.62044899</v>
      </c>
      <c r="E255" s="52">
        <v>202.14997886</v>
      </c>
      <c r="F255" s="52">
        <v>222.47047013000002</v>
      </c>
      <c r="G255" s="33"/>
    </row>
    <row r="256" spans="1:7" x14ac:dyDescent="0.25">
      <c r="A256" s="39" t="s">
        <v>470</v>
      </c>
      <c r="B256" s="59"/>
      <c r="C256" s="40" t="s">
        <v>471</v>
      </c>
      <c r="D256" s="38">
        <v>1677.5228225514002</v>
      </c>
      <c r="E256" s="52">
        <v>521.55275906140002</v>
      </c>
      <c r="F256" s="52">
        <v>1155.97006349</v>
      </c>
      <c r="G256" s="33"/>
    </row>
    <row r="257" spans="1:7" x14ac:dyDescent="0.25">
      <c r="A257" s="39" t="s">
        <v>472</v>
      </c>
      <c r="B257" s="59"/>
      <c r="C257" s="40" t="s">
        <v>475</v>
      </c>
      <c r="D257" s="38">
        <v>8515.2285017492995</v>
      </c>
      <c r="E257" s="52">
        <v>1496.3964588038</v>
      </c>
      <c r="F257" s="52">
        <v>7018.8320429454989</v>
      </c>
      <c r="G257" s="33"/>
    </row>
    <row r="258" spans="1:7" x14ac:dyDescent="0.25">
      <c r="A258" s="39" t="s">
        <v>474</v>
      </c>
      <c r="B258" s="59"/>
      <c r="C258" s="40" t="s">
        <v>473</v>
      </c>
      <c r="D258" s="38">
        <v>558.28588659930006</v>
      </c>
      <c r="E258" s="52">
        <v>175.28433000000001</v>
      </c>
      <c r="F258" s="52">
        <v>383.00155659929999</v>
      </c>
      <c r="G258" s="33"/>
    </row>
    <row r="259" spans="1:7" x14ac:dyDescent="0.25">
      <c r="A259" s="39" t="s">
        <v>476</v>
      </c>
      <c r="B259" s="59"/>
      <c r="C259" s="40" t="s">
        <v>477</v>
      </c>
      <c r="D259" s="38">
        <v>848.98314486000004</v>
      </c>
      <c r="E259" s="52">
        <v>263.79725049000001</v>
      </c>
      <c r="F259" s="52">
        <v>585.18589437000003</v>
      </c>
      <c r="G259" s="33"/>
    </row>
    <row r="260" spans="1:7" x14ac:dyDescent="0.25">
      <c r="A260" s="39" t="s">
        <v>478</v>
      </c>
      <c r="B260" s="59"/>
      <c r="C260" s="40" t="s">
        <v>482</v>
      </c>
      <c r="D260" s="38">
        <v>1254.8318404300001</v>
      </c>
      <c r="E260" s="52">
        <v>484.03719158000001</v>
      </c>
      <c r="F260" s="52">
        <v>770.79464885000004</v>
      </c>
      <c r="G260" s="33"/>
    </row>
    <row r="261" spans="1:7" x14ac:dyDescent="0.25">
      <c r="A261" s="39" t="s">
        <v>479</v>
      </c>
      <c r="B261" s="59"/>
      <c r="C261" s="40" t="s">
        <v>480</v>
      </c>
      <c r="D261" s="38">
        <v>654.14591586860001</v>
      </c>
      <c r="E261" s="52">
        <v>161.97011051859999</v>
      </c>
      <c r="F261" s="52">
        <v>492.17580535000002</v>
      </c>
      <c r="G261" s="33"/>
    </row>
    <row r="262" spans="1:7" x14ac:dyDescent="0.25">
      <c r="A262" s="39" t="s">
        <v>481</v>
      </c>
      <c r="B262" s="59"/>
      <c r="C262" s="40" t="s">
        <v>380</v>
      </c>
      <c r="D262" s="38">
        <v>2253.9760663300003</v>
      </c>
      <c r="E262" s="52">
        <v>666.42493705000004</v>
      </c>
      <c r="F262" s="52">
        <v>1587.5511292800002</v>
      </c>
      <c r="G262" s="33"/>
    </row>
    <row r="263" spans="1:7" x14ac:dyDescent="0.25">
      <c r="A263" s="39" t="s">
        <v>483</v>
      </c>
      <c r="B263" s="59"/>
      <c r="C263" s="40" t="s">
        <v>484</v>
      </c>
      <c r="D263" s="38">
        <v>896.06969882730004</v>
      </c>
      <c r="E263" s="52">
        <v>293.25644340999997</v>
      </c>
      <c r="F263" s="52">
        <v>602.81325541730007</v>
      </c>
      <c r="G263" s="33"/>
    </row>
    <row r="264" spans="1:7" x14ac:dyDescent="0.25">
      <c r="A264" s="36" t="s">
        <v>485</v>
      </c>
      <c r="B264" s="59" t="s">
        <v>486</v>
      </c>
      <c r="C264" s="41" t="s">
        <v>8</v>
      </c>
      <c r="D264" s="38">
        <v>78069.329898080803</v>
      </c>
      <c r="E264" s="38">
        <v>20518.6549876194</v>
      </c>
      <c r="F264" s="38">
        <v>57550.674910461406</v>
      </c>
      <c r="G264" s="33"/>
    </row>
    <row r="265" spans="1:7" x14ac:dyDescent="0.25">
      <c r="A265" s="39" t="s">
        <v>487</v>
      </c>
      <c r="B265" s="59"/>
      <c r="C265" s="40" t="s">
        <v>488</v>
      </c>
      <c r="D265" s="38">
        <v>34103.386321621205</v>
      </c>
      <c r="E265" s="52">
        <v>7395.255828374</v>
      </c>
      <c r="F265" s="52">
        <v>26708.130493247205</v>
      </c>
      <c r="G265" s="33"/>
    </row>
    <row r="266" spans="1:7" x14ac:dyDescent="0.25">
      <c r="A266" s="39" t="s">
        <v>489</v>
      </c>
      <c r="B266" s="59"/>
      <c r="C266" s="40" t="s">
        <v>490</v>
      </c>
      <c r="D266" s="38">
        <v>1751.1981579791002</v>
      </c>
      <c r="E266" s="52">
        <v>917.1192201691</v>
      </c>
      <c r="F266" s="52">
        <v>834.07893781000018</v>
      </c>
      <c r="G266" s="33"/>
    </row>
    <row r="267" spans="1:7" x14ac:dyDescent="0.25">
      <c r="A267" s="39" t="s">
        <v>491</v>
      </c>
      <c r="B267" s="59"/>
      <c r="C267" s="40" t="s">
        <v>492</v>
      </c>
      <c r="D267" s="38">
        <v>583.82542052999997</v>
      </c>
      <c r="E267" s="52">
        <v>146.92400513000001</v>
      </c>
      <c r="F267" s="52">
        <v>436.90141540000002</v>
      </c>
      <c r="G267" s="33"/>
    </row>
    <row r="268" spans="1:7" x14ac:dyDescent="0.25">
      <c r="A268" s="39" t="s">
        <v>493</v>
      </c>
      <c r="B268" s="59"/>
      <c r="C268" s="40" t="s">
        <v>494</v>
      </c>
      <c r="D268" s="38">
        <v>2104.5053998127996</v>
      </c>
      <c r="E268" s="52">
        <v>461.29061992280003</v>
      </c>
      <c r="F268" s="52">
        <v>1643.2147798899996</v>
      </c>
      <c r="G268" s="33"/>
    </row>
    <row r="269" spans="1:7" x14ac:dyDescent="0.25">
      <c r="A269" s="39" t="s">
        <v>495</v>
      </c>
      <c r="B269" s="59"/>
      <c r="C269" s="40" t="s">
        <v>496</v>
      </c>
      <c r="D269" s="38">
        <v>525.14313897</v>
      </c>
      <c r="E269" s="52">
        <v>172.45977907</v>
      </c>
      <c r="F269" s="52">
        <v>352.68335989999997</v>
      </c>
      <c r="G269" s="33"/>
    </row>
    <row r="270" spans="1:7" x14ac:dyDescent="0.25">
      <c r="A270" s="39" t="s">
        <v>497</v>
      </c>
      <c r="B270" s="59"/>
      <c r="C270" s="40" t="s">
        <v>498</v>
      </c>
      <c r="D270" s="38">
        <v>29515.273426439999</v>
      </c>
      <c r="E270" s="52">
        <v>8735.8269481400002</v>
      </c>
      <c r="F270" s="52">
        <v>20779.446478299997</v>
      </c>
      <c r="G270" s="33"/>
    </row>
    <row r="271" spans="1:7" x14ac:dyDescent="0.25">
      <c r="A271" s="39" t="s">
        <v>499</v>
      </c>
      <c r="B271" s="59"/>
      <c r="C271" s="40" t="s">
        <v>500</v>
      </c>
      <c r="D271" s="38">
        <v>968.27597138459998</v>
      </c>
      <c r="E271" s="52">
        <v>226.1798120446</v>
      </c>
      <c r="F271" s="52">
        <v>742.09615933999999</v>
      </c>
      <c r="G271" s="33"/>
    </row>
    <row r="272" spans="1:7" x14ac:dyDescent="0.25">
      <c r="A272" s="39" t="s">
        <v>501</v>
      </c>
      <c r="B272" s="59"/>
      <c r="C272" s="40" t="s">
        <v>502</v>
      </c>
      <c r="D272" s="38">
        <v>870.67161416339991</v>
      </c>
      <c r="E272" s="52">
        <v>349.80079680340003</v>
      </c>
      <c r="F272" s="52">
        <v>520.87081735999993</v>
      </c>
      <c r="G272" s="33"/>
    </row>
    <row r="273" spans="1:7" x14ac:dyDescent="0.25">
      <c r="A273" s="39" t="s">
        <v>503</v>
      </c>
      <c r="B273" s="59"/>
      <c r="C273" s="40" t="s">
        <v>504</v>
      </c>
      <c r="D273" s="38">
        <v>809.26080007289988</v>
      </c>
      <c r="E273" s="52">
        <v>215.77292405289998</v>
      </c>
      <c r="F273" s="52">
        <v>593.48787601999993</v>
      </c>
      <c r="G273" s="33"/>
    </row>
    <row r="274" spans="1:7" x14ac:dyDescent="0.25">
      <c r="A274" s="39" t="s">
        <v>505</v>
      </c>
      <c r="B274" s="59"/>
      <c r="C274" s="40" t="s">
        <v>506</v>
      </c>
      <c r="D274" s="38">
        <v>417.62506215999997</v>
      </c>
      <c r="E274" s="52">
        <v>152.68514748999999</v>
      </c>
      <c r="F274" s="52">
        <v>264.93991466999995</v>
      </c>
      <c r="G274" s="33"/>
    </row>
    <row r="275" spans="1:7" x14ac:dyDescent="0.25">
      <c r="A275" s="39" t="s">
        <v>507</v>
      </c>
      <c r="B275" s="59"/>
      <c r="C275" s="40" t="s">
        <v>508</v>
      </c>
      <c r="D275" s="38">
        <v>1146.873592009</v>
      </c>
      <c r="E275" s="52">
        <v>404.46634652900002</v>
      </c>
      <c r="F275" s="52">
        <v>742.40724548000003</v>
      </c>
      <c r="G275" s="33"/>
    </row>
    <row r="276" spans="1:7" x14ac:dyDescent="0.25">
      <c r="A276" s="39" t="s">
        <v>509</v>
      </c>
      <c r="B276" s="59"/>
      <c r="C276" s="40" t="s">
        <v>510</v>
      </c>
      <c r="D276" s="38">
        <v>2495.8092137467997</v>
      </c>
      <c r="E276" s="52">
        <v>676.84622131260005</v>
      </c>
      <c r="F276" s="52">
        <v>1818.9629924341998</v>
      </c>
      <c r="G276" s="33"/>
    </row>
    <row r="277" spans="1:7" x14ac:dyDescent="0.25">
      <c r="A277" s="39" t="s">
        <v>511</v>
      </c>
      <c r="B277" s="59"/>
      <c r="C277" s="40" t="s">
        <v>346</v>
      </c>
      <c r="D277" s="38">
        <v>1241.1843240235999</v>
      </c>
      <c r="E277" s="52">
        <v>356.69151987359999</v>
      </c>
      <c r="F277" s="52">
        <v>884.49280414999998</v>
      </c>
      <c r="G277" s="33"/>
    </row>
    <row r="278" spans="1:7" x14ac:dyDescent="0.25">
      <c r="A278" s="39" t="s">
        <v>512</v>
      </c>
      <c r="B278" s="59"/>
      <c r="C278" s="40" t="s">
        <v>93</v>
      </c>
      <c r="D278" s="38">
        <v>1536.2974551674001</v>
      </c>
      <c r="E278" s="52">
        <v>307.33581870739999</v>
      </c>
      <c r="F278" s="52">
        <v>1228.9616364600001</v>
      </c>
      <c r="G278" s="33"/>
    </row>
    <row r="279" spans="1:7" x14ac:dyDescent="0.25">
      <c r="A279" s="36" t="s">
        <v>513</v>
      </c>
      <c r="B279" s="59" t="s">
        <v>514</v>
      </c>
      <c r="C279" s="41" t="s">
        <v>8</v>
      </c>
      <c r="D279" s="38">
        <v>177663.94245593512</v>
      </c>
      <c r="E279" s="38">
        <v>38939.799086264</v>
      </c>
      <c r="F279" s="38">
        <v>138724.1433696711</v>
      </c>
      <c r="G279" s="33"/>
    </row>
    <row r="280" spans="1:7" x14ac:dyDescent="0.25">
      <c r="A280" s="39" t="s">
        <v>515</v>
      </c>
      <c r="B280" s="59"/>
      <c r="C280" s="40" t="s">
        <v>516</v>
      </c>
      <c r="D280" s="38">
        <v>167323.56158544513</v>
      </c>
      <c r="E280" s="52">
        <v>35948.384992324005</v>
      </c>
      <c r="F280" s="52">
        <v>131375.17659312111</v>
      </c>
      <c r="G280" s="33"/>
    </row>
    <row r="281" spans="1:7" x14ac:dyDescent="0.25">
      <c r="A281" s="39" t="s">
        <v>517</v>
      </c>
      <c r="B281" s="59"/>
      <c r="C281" s="40" t="s">
        <v>469</v>
      </c>
      <c r="D281" s="38">
        <v>1026.6409928</v>
      </c>
      <c r="E281" s="52">
        <v>394.74193758999996</v>
      </c>
      <c r="F281" s="52">
        <v>631.89905521000003</v>
      </c>
      <c r="G281" s="33"/>
    </row>
    <row r="282" spans="1:7" x14ac:dyDescent="0.25">
      <c r="A282" s="39" t="s">
        <v>519</v>
      </c>
      <c r="B282" s="59"/>
      <c r="C282" s="40" t="s">
        <v>518</v>
      </c>
      <c r="D282" s="38">
        <v>2639.9772758899999</v>
      </c>
      <c r="E282" s="52">
        <v>922.22948139999994</v>
      </c>
      <c r="F282" s="52">
        <v>1717.7477944899999</v>
      </c>
      <c r="G282" s="33"/>
    </row>
    <row r="283" spans="1:7" x14ac:dyDescent="0.25">
      <c r="A283" s="39" t="s">
        <v>521</v>
      </c>
      <c r="B283" s="59"/>
      <c r="C283" s="40" t="s">
        <v>520</v>
      </c>
      <c r="D283" s="38">
        <v>6673.7626017999992</v>
      </c>
      <c r="E283" s="52">
        <v>1674.4426749499999</v>
      </c>
      <c r="F283" s="52">
        <v>4999.3199268499993</v>
      </c>
      <c r="G283" s="33"/>
    </row>
    <row r="284" spans="1:7" x14ac:dyDescent="0.25">
      <c r="A284" s="36" t="s">
        <v>522</v>
      </c>
      <c r="B284" s="59" t="s">
        <v>180</v>
      </c>
      <c r="C284" s="41" t="s">
        <v>8</v>
      </c>
      <c r="D284" s="38">
        <v>121101.19318988999</v>
      </c>
      <c r="E284" s="38">
        <v>29195.014282440501</v>
      </c>
      <c r="F284" s="38">
        <v>91906.178907449488</v>
      </c>
      <c r="G284" s="33"/>
    </row>
    <row r="285" spans="1:7" x14ac:dyDescent="0.25">
      <c r="A285" s="39" t="s">
        <v>523</v>
      </c>
      <c r="B285" s="59"/>
      <c r="C285" s="40" t="s">
        <v>524</v>
      </c>
      <c r="D285" s="38">
        <v>55280.092189889998</v>
      </c>
      <c r="E285" s="52">
        <v>13131.061282440503</v>
      </c>
      <c r="F285" s="52">
        <v>42149.030907449494</v>
      </c>
      <c r="G285" s="33"/>
    </row>
    <row r="286" spans="1:7" x14ac:dyDescent="0.25">
      <c r="A286" s="39" t="s">
        <v>525</v>
      </c>
      <c r="B286" s="59"/>
      <c r="C286" s="40" t="s">
        <v>526</v>
      </c>
      <c r="D286" s="38">
        <v>1290.827</v>
      </c>
      <c r="E286" s="52">
        <v>405.17</v>
      </c>
      <c r="F286" s="52">
        <v>885.65700000000004</v>
      </c>
      <c r="G286" s="33"/>
    </row>
    <row r="287" spans="1:7" x14ac:dyDescent="0.25">
      <c r="A287" s="39" t="s">
        <v>527</v>
      </c>
      <c r="B287" s="59"/>
      <c r="C287" s="40" t="s">
        <v>281</v>
      </c>
      <c r="D287" s="38">
        <v>1418.386</v>
      </c>
      <c r="E287" s="52">
        <v>381.73599999999999</v>
      </c>
      <c r="F287" s="52">
        <v>1036.6500000000001</v>
      </c>
      <c r="G287" s="33"/>
    </row>
    <row r="288" spans="1:7" x14ac:dyDescent="0.25">
      <c r="A288" s="39" t="s">
        <v>528</v>
      </c>
      <c r="B288" s="59"/>
      <c r="C288" s="40" t="s">
        <v>130</v>
      </c>
      <c r="D288" s="38">
        <v>1292.7350000000001</v>
      </c>
      <c r="E288" s="52">
        <v>533.54700000000003</v>
      </c>
      <c r="F288" s="52">
        <v>759.18799999999999</v>
      </c>
      <c r="G288" s="33"/>
    </row>
    <row r="289" spans="1:7" x14ac:dyDescent="0.25">
      <c r="A289" s="39" t="s">
        <v>529</v>
      </c>
      <c r="B289" s="59"/>
      <c r="C289" s="40" t="s">
        <v>530</v>
      </c>
      <c r="D289" s="38">
        <v>11343.058000000001</v>
      </c>
      <c r="E289" s="52">
        <v>1929.1089999999999</v>
      </c>
      <c r="F289" s="52">
        <v>9413.9490000000005</v>
      </c>
      <c r="G289" s="33"/>
    </row>
    <row r="290" spans="1:7" x14ac:dyDescent="0.25">
      <c r="A290" s="39" t="s">
        <v>531</v>
      </c>
      <c r="B290" s="59"/>
      <c r="C290" s="40" t="s">
        <v>534</v>
      </c>
      <c r="D290" s="38">
        <v>802.80899999999997</v>
      </c>
      <c r="E290" s="52">
        <v>130.83600000000001</v>
      </c>
      <c r="F290" s="52">
        <v>671.97299999999996</v>
      </c>
      <c r="G290" s="33"/>
    </row>
    <row r="291" spans="1:7" x14ac:dyDescent="0.25">
      <c r="A291" s="39" t="s">
        <v>533</v>
      </c>
      <c r="B291" s="59"/>
      <c r="C291" s="40" t="s">
        <v>532</v>
      </c>
      <c r="D291" s="38">
        <v>3791.7030000000004</v>
      </c>
      <c r="E291" s="52">
        <v>735.202</v>
      </c>
      <c r="F291" s="52">
        <v>3056.5010000000002</v>
      </c>
      <c r="G291" s="33"/>
    </row>
    <row r="292" spans="1:7" x14ac:dyDescent="0.25">
      <c r="A292" s="39" t="s">
        <v>535</v>
      </c>
      <c r="B292" s="59"/>
      <c r="C292" s="40" t="s">
        <v>538</v>
      </c>
      <c r="D292" s="38">
        <v>1694.393</v>
      </c>
      <c r="E292" s="52">
        <v>535.11099999999999</v>
      </c>
      <c r="F292" s="52">
        <v>1159.2819999999999</v>
      </c>
      <c r="G292" s="33"/>
    </row>
    <row r="293" spans="1:7" x14ac:dyDescent="0.25">
      <c r="A293" s="39" t="s">
        <v>537</v>
      </c>
      <c r="B293" s="59"/>
      <c r="C293" s="40" t="s">
        <v>536</v>
      </c>
      <c r="D293" s="38">
        <v>2105.623</v>
      </c>
      <c r="E293" s="52">
        <v>662.86699999999996</v>
      </c>
      <c r="F293" s="52">
        <v>1442.7560000000001</v>
      </c>
      <c r="G293" s="33"/>
    </row>
    <row r="294" spans="1:7" x14ac:dyDescent="0.25">
      <c r="A294" s="39" t="s">
        <v>539</v>
      </c>
      <c r="B294" s="59"/>
      <c r="C294" s="40" t="s">
        <v>540</v>
      </c>
      <c r="D294" s="38">
        <v>2604.393</v>
      </c>
      <c r="E294" s="52">
        <v>796.39300000000003</v>
      </c>
      <c r="F294" s="52">
        <v>1808</v>
      </c>
      <c r="G294" s="33"/>
    </row>
    <row r="295" spans="1:7" x14ac:dyDescent="0.25">
      <c r="A295" s="39" t="s">
        <v>541</v>
      </c>
      <c r="B295" s="59"/>
      <c r="C295" s="40" t="s">
        <v>542</v>
      </c>
      <c r="D295" s="38">
        <v>20035.093000000001</v>
      </c>
      <c r="E295" s="52">
        <v>5723.5290000000005</v>
      </c>
      <c r="F295" s="52">
        <v>14311.564</v>
      </c>
      <c r="G295" s="33"/>
    </row>
    <row r="296" spans="1:7" x14ac:dyDescent="0.25">
      <c r="A296" s="39" t="s">
        <v>543</v>
      </c>
      <c r="B296" s="59"/>
      <c r="C296" s="40" t="s">
        <v>544</v>
      </c>
      <c r="D296" s="38">
        <v>523.00800000000004</v>
      </c>
      <c r="E296" s="52">
        <v>174.136</v>
      </c>
      <c r="F296" s="52">
        <v>348.87200000000001</v>
      </c>
      <c r="G296" s="33"/>
    </row>
    <row r="297" spans="1:7" x14ac:dyDescent="0.25">
      <c r="A297" s="39" t="s">
        <v>545</v>
      </c>
      <c r="B297" s="59"/>
      <c r="C297" s="40" t="s">
        <v>546</v>
      </c>
      <c r="D297" s="38">
        <v>1194.431</v>
      </c>
      <c r="E297" s="52">
        <v>202.32300000000001</v>
      </c>
      <c r="F297" s="52">
        <v>992.10799999999995</v>
      </c>
      <c r="G297" s="33"/>
    </row>
    <row r="298" spans="1:7" x14ac:dyDescent="0.25">
      <c r="A298" s="39" t="s">
        <v>547</v>
      </c>
      <c r="B298" s="59"/>
      <c r="C298" s="40" t="s">
        <v>548</v>
      </c>
      <c r="D298" s="38">
        <v>1274.6890000000001</v>
      </c>
      <c r="E298" s="52">
        <v>343.01600000000002</v>
      </c>
      <c r="F298" s="52">
        <v>931.673</v>
      </c>
      <c r="G298" s="33"/>
    </row>
    <row r="299" spans="1:7" x14ac:dyDescent="0.25">
      <c r="A299" s="39" t="s">
        <v>549</v>
      </c>
      <c r="B299" s="59"/>
      <c r="C299" s="40" t="s">
        <v>550</v>
      </c>
      <c r="D299" s="38">
        <v>16449.953000000001</v>
      </c>
      <c r="E299" s="52">
        <v>3510.9780000000001</v>
      </c>
      <c r="F299" s="52">
        <v>12938.975</v>
      </c>
      <c r="G299" s="33"/>
    </row>
    <row r="300" spans="1:7" x14ac:dyDescent="0.25">
      <c r="A300" s="36" t="s">
        <v>551</v>
      </c>
      <c r="B300" s="72" t="s">
        <v>552</v>
      </c>
      <c r="C300" s="41" t="s">
        <v>8</v>
      </c>
      <c r="D300" s="38">
        <v>40274.179283765603</v>
      </c>
      <c r="E300" s="38">
        <v>8838.9815723902047</v>
      </c>
      <c r="F300" s="38">
        <v>31435.197711375396</v>
      </c>
      <c r="G300" s="33"/>
    </row>
    <row r="301" spans="1:7" x14ac:dyDescent="0.25">
      <c r="A301" s="39" t="s">
        <v>553</v>
      </c>
      <c r="B301" s="72"/>
      <c r="C301" s="40" t="s">
        <v>554</v>
      </c>
      <c r="D301" s="38">
        <v>20524.652163765597</v>
      </c>
      <c r="E301" s="52">
        <v>4789.5089423902027</v>
      </c>
      <c r="F301" s="52">
        <v>15735.143221375396</v>
      </c>
      <c r="G301" s="33"/>
    </row>
    <row r="302" spans="1:7" x14ac:dyDescent="0.25">
      <c r="A302" s="39" t="s">
        <v>555</v>
      </c>
      <c r="B302" s="72"/>
      <c r="C302" s="40" t="s">
        <v>556</v>
      </c>
      <c r="D302" s="38">
        <v>1263.49809</v>
      </c>
      <c r="E302" s="52">
        <v>228.50459000000001</v>
      </c>
      <c r="F302" s="52">
        <v>1034.9935</v>
      </c>
      <c r="G302" s="33"/>
    </row>
    <row r="303" spans="1:7" x14ac:dyDescent="0.25">
      <c r="A303" s="39" t="s">
        <v>557</v>
      </c>
      <c r="B303" s="72"/>
      <c r="C303" s="40" t="s">
        <v>558</v>
      </c>
      <c r="D303" s="38">
        <v>852.65841999999998</v>
      </c>
      <c r="E303" s="52">
        <v>238.07677999999999</v>
      </c>
      <c r="F303" s="52">
        <v>614.58163999999999</v>
      </c>
      <c r="G303" s="33"/>
    </row>
    <row r="304" spans="1:7" x14ac:dyDescent="0.25">
      <c r="A304" s="39" t="s">
        <v>559</v>
      </c>
      <c r="B304" s="72"/>
      <c r="C304" s="40" t="s">
        <v>560</v>
      </c>
      <c r="D304" s="38">
        <v>1796.3556800000001</v>
      </c>
      <c r="E304" s="52">
        <v>359.23682000000002</v>
      </c>
      <c r="F304" s="52">
        <v>1437.11886</v>
      </c>
      <c r="G304" s="33"/>
    </row>
    <row r="305" spans="1:7" x14ac:dyDescent="0.25">
      <c r="A305" s="39" t="s">
        <v>561</v>
      </c>
      <c r="B305" s="72"/>
      <c r="C305" s="40" t="s">
        <v>562</v>
      </c>
      <c r="D305" s="38">
        <v>1362.5643</v>
      </c>
      <c r="E305" s="52">
        <v>311.72584000000001</v>
      </c>
      <c r="F305" s="52">
        <v>1050.8384599999999</v>
      </c>
      <c r="G305" s="33"/>
    </row>
    <row r="306" spans="1:7" x14ac:dyDescent="0.25">
      <c r="A306" s="39" t="s">
        <v>563</v>
      </c>
      <c r="B306" s="72"/>
      <c r="C306" s="40" t="s">
        <v>564</v>
      </c>
      <c r="D306" s="38">
        <v>992.02809000000002</v>
      </c>
      <c r="E306" s="52">
        <v>255.44206</v>
      </c>
      <c r="F306" s="52">
        <v>736.58603000000005</v>
      </c>
      <c r="G306" s="33"/>
    </row>
    <row r="307" spans="1:7" x14ac:dyDescent="0.25">
      <c r="A307" s="39" t="s">
        <v>565</v>
      </c>
      <c r="B307" s="72"/>
      <c r="C307" s="40" t="s">
        <v>566</v>
      </c>
      <c r="D307" s="38">
        <v>597.75438999999994</v>
      </c>
      <c r="E307" s="52">
        <v>192.93514999999999</v>
      </c>
      <c r="F307" s="52">
        <v>404.81923999999998</v>
      </c>
      <c r="G307" s="33"/>
    </row>
    <row r="308" spans="1:7" x14ac:dyDescent="0.25">
      <c r="A308" s="39" t="s">
        <v>567</v>
      </c>
      <c r="B308" s="72"/>
      <c r="C308" s="40" t="s">
        <v>568</v>
      </c>
      <c r="D308" s="38">
        <v>1339.1662500000002</v>
      </c>
      <c r="E308" s="52">
        <v>194.51213000000001</v>
      </c>
      <c r="F308" s="52">
        <v>1144.6541200000001</v>
      </c>
      <c r="G308" s="33"/>
    </row>
    <row r="309" spans="1:7" x14ac:dyDescent="0.25">
      <c r="A309" s="39" t="s">
        <v>569</v>
      </c>
      <c r="B309" s="72"/>
      <c r="C309" s="40" t="s">
        <v>570</v>
      </c>
      <c r="D309" s="38">
        <v>1694.20597</v>
      </c>
      <c r="E309" s="52">
        <v>219.66092</v>
      </c>
      <c r="F309" s="52">
        <v>1474.5450499999999</v>
      </c>
      <c r="G309" s="33"/>
    </row>
    <row r="310" spans="1:7" x14ac:dyDescent="0.25">
      <c r="A310" s="39" t="s">
        <v>571</v>
      </c>
      <c r="B310" s="72"/>
      <c r="C310" s="40" t="s">
        <v>572</v>
      </c>
      <c r="D310" s="38">
        <v>1195.3248699999999</v>
      </c>
      <c r="E310" s="52">
        <v>216.64966000000001</v>
      </c>
      <c r="F310" s="52">
        <v>978.67520999999999</v>
      </c>
      <c r="G310" s="33"/>
    </row>
    <row r="311" spans="1:7" x14ac:dyDescent="0.25">
      <c r="A311" s="39" t="s">
        <v>573</v>
      </c>
      <c r="B311" s="72"/>
      <c r="C311" s="40" t="s">
        <v>574</v>
      </c>
      <c r="D311" s="38">
        <v>1846.4665399999999</v>
      </c>
      <c r="E311" s="52">
        <v>387.31006000000002</v>
      </c>
      <c r="F311" s="52">
        <v>1459.1564799999999</v>
      </c>
      <c r="G311" s="33"/>
    </row>
    <row r="312" spans="1:7" x14ac:dyDescent="0.25">
      <c r="A312" s="39" t="s">
        <v>575</v>
      </c>
      <c r="B312" s="72"/>
      <c r="C312" s="40" t="s">
        <v>719</v>
      </c>
      <c r="D312" s="38">
        <v>1232.10528</v>
      </c>
      <c r="E312" s="52">
        <v>350.02755999999999</v>
      </c>
      <c r="F312" s="52">
        <v>882.07772</v>
      </c>
      <c r="G312" s="33"/>
    </row>
    <row r="313" spans="1:7" x14ac:dyDescent="0.25">
      <c r="A313" s="39" t="s">
        <v>577</v>
      </c>
      <c r="B313" s="72"/>
      <c r="C313" s="40" t="s">
        <v>578</v>
      </c>
      <c r="D313" s="38">
        <v>1990.1847500000001</v>
      </c>
      <c r="E313" s="52">
        <v>410.88365000000005</v>
      </c>
      <c r="F313" s="52">
        <v>1579.3011000000001</v>
      </c>
      <c r="G313" s="33"/>
    </row>
    <row r="314" spans="1:7" x14ac:dyDescent="0.25">
      <c r="A314" s="39" t="s">
        <v>579</v>
      </c>
      <c r="B314" s="72"/>
      <c r="C314" s="40" t="s">
        <v>580</v>
      </c>
      <c r="D314" s="38">
        <v>568.75736000000006</v>
      </c>
      <c r="E314" s="52">
        <v>111.55066000000001</v>
      </c>
      <c r="F314" s="52">
        <v>457.20670000000001</v>
      </c>
      <c r="G314" s="33"/>
    </row>
    <row r="315" spans="1:7" x14ac:dyDescent="0.25">
      <c r="A315" s="39" t="s">
        <v>581</v>
      </c>
      <c r="B315" s="72"/>
      <c r="C315" s="40" t="s">
        <v>582</v>
      </c>
      <c r="D315" s="38">
        <v>3018.4571299999998</v>
      </c>
      <c r="E315" s="52">
        <v>572.95675000000006</v>
      </c>
      <c r="F315" s="52">
        <v>2445.50038</v>
      </c>
      <c r="G315" s="33"/>
    </row>
    <row r="316" spans="1:7" x14ac:dyDescent="0.25">
      <c r="A316" s="42">
        <v>1.4</v>
      </c>
      <c r="B316" s="73" t="s">
        <v>583</v>
      </c>
      <c r="C316" s="74"/>
      <c r="D316" s="35">
        <v>190662.75040698645</v>
      </c>
      <c r="E316" s="35">
        <v>46126.161147435079</v>
      </c>
      <c r="F316" s="35">
        <v>144536.58925955137</v>
      </c>
      <c r="G316" s="33"/>
    </row>
    <row r="317" spans="1:7" x14ac:dyDescent="0.25">
      <c r="A317" s="36" t="s">
        <v>584</v>
      </c>
      <c r="B317" s="59" t="s">
        <v>585</v>
      </c>
      <c r="C317" s="41" t="s">
        <v>8</v>
      </c>
      <c r="D317" s="38">
        <v>74332.427712963166</v>
      </c>
      <c r="E317" s="38">
        <v>20058.300448888574</v>
      </c>
      <c r="F317" s="38">
        <v>54274.127264074596</v>
      </c>
      <c r="G317" s="33"/>
    </row>
    <row r="318" spans="1:7" x14ac:dyDescent="0.25">
      <c r="A318" s="39" t="s">
        <v>586</v>
      </c>
      <c r="B318" s="59"/>
      <c r="C318" s="40" t="s">
        <v>587</v>
      </c>
      <c r="D318" s="38">
        <v>60421.106770858183</v>
      </c>
      <c r="E318" s="52">
        <v>16559.570359165577</v>
      </c>
      <c r="F318" s="52">
        <v>43861.536411692607</v>
      </c>
      <c r="G318" s="33"/>
    </row>
    <row r="319" spans="1:7" x14ac:dyDescent="0.25">
      <c r="A319" s="39" t="s">
        <v>588</v>
      </c>
      <c r="B319" s="59"/>
      <c r="C319" s="40" t="s">
        <v>589</v>
      </c>
      <c r="D319" s="38">
        <v>1605.2864525800001</v>
      </c>
      <c r="E319" s="52">
        <v>407.53659548999997</v>
      </c>
      <c r="F319" s="52">
        <v>1197.7498570900002</v>
      </c>
      <c r="G319" s="33"/>
    </row>
    <row r="320" spans="1:7" x14ac:dyDescent="0.25">
      <c r="A320" s="39" t="s">
        <v>590</v>
      </c>
      <c r="B320" s="59"/>
      <c r="C320" s="40" t="s">
        <v>593</v>
      </c>
      <c r="D320" s="38">
        <v>177.38804917239997</v>
      </c>
      <c r="E320" s="52">
        <v>50.3993033924</v>
      </c>
      <c r="F320" s="52">
        <v>126.98874577999999</v>
      </c>
      <c r="G320" s="33"/>
    </row>
    <row r="321" spans="1:7" x14ac:dyDescent="0.25">
      <c r="A321" s="39" t="s">
        <v>592</v>
      </c>
      <c r="B321" s="59"/>
      <c r="C321" s="40" t="s">
        <v>591</v>
      </c>
      <c r="D321" s="38">
        <v>1881.6179863105003</v>
      </c>
      <c r="E321" s="52">
        <v>338.42308569850002</v>
      </c>
      <c r="F321" s="52">
        <v>1543.1949006120003</v>
      </c>
      <c r="G321" s="33"/>
    </row>
    <row r="322" spans="1:7" x14ac:dyDescent="0.25">
      <c r="A322" s="39" t="s">
        <v>594</v>
      </c>
      <c r="B322" s="59"/>
      <c r="C322" s="40" t="s">
        <v>107</v>
      </c>
      <c r="D322" s="38">
        <v>392.70093435000001</v>
      </c>
      <c r="E322" s="52">
        <v>95.253580249999999</v>
      </c>
      <c r="F322" s="52">
        <v>297.44735410000004</v>
      </c>
      <c r="G322" s="33"/>
    </row>
    <row r="323" spans="1:7" x14ac:dyDescent="0.25">
      <c r="A323" s="39" t="s">
        <v>595</v>
      </c>
      <c r="B323" s="59"/>
      <c r="C323" s="40" t="s">
        <v>596</v>
      </c>
      <c r="D323" s="38">
        <v>951.44363700000008</v>
      </c>
      <c r="E323" s="52">
        <v>385.77886106</v>
      </c>
      <c r="F323" s="52">
        <v>565.66477594000003</v>
      </c>
      <c r="G323" s="33"/>
    </row>
    <row r="324" spans="1:7" x14ac:dyDescent="0.25">
      <c r="A324" s="39" t="s">
        <v>597</v>
      </c>
      <c r="B324" s="59"/>
      <c r="C324" s="40" t="s">
        <v>598</v>
      </c>
      <c r="D324" s="38">
        <v>2011.2277646200002</v>
      </c>
      <c r="E324" s="52">
        <v>511.56938878000005</v>
      </c>
      <c r="F324" s="52">
        <v>1499.6583758400002</v>
      </c>
      <c r="G324" s="33"/>
    </row>
    <row r="325" spans="1:7" x14ac:dyDescent="0.25">
      <c r="A325" s="39" t="s">
        <v>599</v>
      </c>
      <c r="B325" s="59"/>
      <c r="C325" s="40" t="s">
        <v>600</v>
      </c>
      <c r="D325" s="38">
        <v>1024.8206213439</v>
      </c>
      <c r="E325" s="52">
        <v>314.8484559039</v>
      </c>
      <c r="F325" s="52">
        <v>709.97216544000003</v>
      </c>
      <c r="G325" s="33"/>
    </row>
    <row r="326" spans="1:7" x14ac:dyDescent="0.25">
      <c r="A326" s="39" t="s">
        <v>601</v>
      </c>
      <c r="B326" s="59"/>
      <c r="C326" s="40" t="s">
        <v>602</v>
      </c>
      <c r="D326" s="38">
        <v>959.05641084000001</v>
      </c>
      <c r="E326" s="52">
        <v>103.66087498000002</v>
      </c>
      <c r="F326" s="52">
        <v>855.39553586</v>
      </c>
      <c r="G326" s="33"/>
    </row>
    <row r="327" spans="1:7" x14ac:dyDescent="0.25">
      <c r="A327" s="39" t="s">
        <v>603</v>
      </c>
      <c r="B327" s="59"/>
      <c r="C327" s="40" t="s">
        <v>604</v>
      </c>
      <c r="D327" s="38">
        <v>1303.2749008658</v>
      </c>
      <c r="E327" s="52">
        <v>262.93590144580003</v>
      </c>
      <c r="F327" s="52">
        <v>1040.3389994199999</v>
      </c>
      <c r="G327" s="33"/>
    </row>
    <row r="328" spans="1:7" x14ac:dyDescent="0.25">
      <c r="A328" s="39" t="s">
        <v>605</v>
      </c>
      <c r="B328" s="59"/>
      <c r="C328" s="40" t="s">
        <v>606</v>
      </c>
      <c r="D328" s="38">
        <v>822.31889406999994</v>
      </c>
      <c r="E328" s="52">
        <v>304.74039895999999</v>
      </c>
      <c r="F328" s="52">
        <v>517.57849510999995</v>
      </c>
      <c r="G328" s="33"/>
    </row>
    <row r="329" spans="1:7" x14ac:dyDescent="0.25">
      <c r="A329" s="39" t="s">
        <v>607</v>
      </c>
      <c r="B329" s="59"/>
      <c r="C329" s="40" t="s">
        <v>720</v>
      </c>
      <c r="D329" s="38">
        <v>1443.6186702</v>
      </c>
      <c r="E329" s="52">
        <v>399.16576521999997</v>
      </c>
      <c r="F329" s="52">
        <v>1044.4529049800001</v>
      </c>
      <c r="G329" s="33"/>
    </row>
    <row r="330" spans="1:7" x14ac:dyDescent="0.25">
      <c r="A330" s="39" t="s">
        <v>609</v>
      </c>
      <c r="B330" s="59"/>
      <c r="C330" s="40" t="s">
        <v>610</v>
      </c>
      <c r="D330" s="38">
        <v>687.85783438999999</v>
      </c>
      <c r="E330" s="52">
        <v>187.01091803</v>
      </c>
      <c r="F330" s="52">
        <v>500.84691636000002</v>
      </c>
      <c r="G330" s="33"/>
    </row>
    <row r="331" spans="1:7" x14ac:dyDescent="0.25">
      <c r="A331" s="39" t="s">
        <v>611</v>
      </c>
      <c r="B331" s="59"/>
      <c r="C331" s="40" t="s">
        <v>612</v>
      </c>
      <c r="D331" s="38">
        <v>650.70878636239991</v>
      </c>
      <c r="E331" s="52">
        <v>137.40696051240002</v>
      </c>
      <c r="F331" s="52">
        <v>513.30182584999989</v>
      </c>
      <c r="G331" s="33"/>
    </row>
    <row r="332" spans="1:7" x14ac:dyDescent="0.25">
      <c r="A332" s="36" t="s">
        <v>613</v>
      </c>
      <c r="B332" s="59" t="s">
        <v>614</v>
      </c>
      <c r="C332" s="41" t="s">
        <v>8</v>
      </c>
      <c r="D332" s="38">
        <v>56366.691822710396</v>
      </c>
      <c r="E332" s="38">
        <v>11351.708339198105</v>
      </c>
      <c r="F332" s="38">
        <v>45014.983483512289</v>
      </c>
      <c r="G332" s="33"/>
    </row>
    <row r="333" spans="1:7" x14ac:dyDescent="0.25">
      <c r="A333" s="39" t="s">
        <v>615</v>
      </c>
      <c r="B333" s="59"/>
      <c r="C333" s="40" t="s">
        <v>616</v>
      </c>
      <c r="D333" s="38">
        <v>32142.831822710395</v>
      </c>
      <c r="E333" s="52">
        <v>5443.0083391981052</v>
      </c>
      <c r="F333" s="52">
        <v>26699.823483512289</v>
      </c>
      <c r="G333" s="33"/>
    </row>
    <row r="334" spans="1:7" x14ac:dyDescent="0.25">
      <c r="A334" s="39" t="s">
        <v>617</v>
      </c>
      <c r="B334" s="59"/>
      <c r="C334" s="40" t="s">
        <v>618</v>
      </c>
      <c r="D334" s="38">
        <v>1755</v>
      </c>
      <c r="E334" s="52">
        <v>277.10000000000002</v>
      </c>
      <c r="F334" s="52">
        <v>1477.9</v>
      </c>
      <c r="G334" s="33"/>
    </row>
    <row r="335" spans="1:7" x14ac:dyDescent="0.25">
      <c r="A335" s="39" t="s">
        <v>619</v>
      </c>
      <c r="B335" s="59"/>
      <c r="C335" s="40" t="s">
        <v>620</v>
      </c>
      <c r="D335" s="38">
        <v>3302.8999999999996</v>
      </c>
      <c r="E335" s="52">
        <v>645.70000000000005</v>
      </c>
      <c r="F335" s="52">
        <v>2657.2</v>
      </c>
      <c r="G335" s="33"/>
    </row>
    <row r="336" spans="1:7" x14ac:dyDescent="0.25">
      <c r="A336" s="39" t="s">
        <v>621</v>
      </c>
      <c r="B336" s="59"/>
      <c r="C336" s="40" t="s">
        <v>622</v>
      </c>
      <c r="D336" s="38">
        <v>2616.5</v>
      </c>
      <c r="E336" s="52">
        <v>508.4</v>
      </c>
      <c r="F336" s="52">
        <v>2108.1</v>
      </c>
      <c r="G336" s="33"/>
    </row>
    <row r="337" spans="1:7" x14ac:dyDescent="0.25">
      <c r="A337" s="39" t="s">
        <v>623</v>
      </c>
      <c r="B337" s="59"/>
      <c r="C337" s="40" t="s">
        <v>624</v>
      </c>
      <c r="D337" s="38">
        <v>2477.4</v>
      </c>
      <c r="E337" s="52">
        <v>663.7</v>
      </c>
      <c r="F337" s="52">
        <v>1813.7</v>
      </c>
      <c r="G337" s="33"/>
    </row>
    <row r="338" spans="1:7" x14ac:dyDescent="0.25">
      <c r="A338" s="39" t="s">
        <v>625</v>
      </c>
      <c r="B338" s="59"/>
      <c r="C338" s="40" t="s">
        <v>626</v>
      </c>
      <c r="D338" s="38">
        <v>1391.56</v>
      </c>
      <c r="E338" s="52">
        <v>363.6</v>
      </c>
      <c r="F338" s="52">
        <v>1027.96</v>
      </c>
      <c r="G338" s="33"/>
    </row>
    <row r="339" spans="1:7" x14ac:dyDescent="0.25">
      <c r="A339" s="39" t="s">
        <v>627</v>
      </c>
      <c r="B339" s="59"/>
      <c r="C339" s="40" t="s">
        <v>628</v>
      </c>
      <c r="D339" s="38">
        <v>2635.6</v>
      </c>
      <c r="E339" s="52">
        <v>850.9</v>
      </c>
      <c r="F339" s="52">
        <v>1784.7</v>
      </c>
      <c r="G339" s="33"/>
    </row>
    <row r="340" spans="1:7" x14ac:dyDescent="0.25">
      <c r="A340" s="39" t="s">
        <v>629</v>
      </c>
      <c r="B340" s="59"/>
      <c r="C340" s="40" t="s">
        <v>630</v>
      </c>
      <c r="D340" s="38">
        <v>1428.1</v>
      </c>
      <c r="E340" s="52">
        <v>240.5</v>
      </c>
      <c r="F340" s="52">
        <v>1187.5999999999999</v>
      </c>
      <c r="G340" s="33"/>
    </row>
    <row r="341" spans="1:7" x14ac:dyDescent="0.25">
      <c r="A341" s="39" t="s">
        <v>631</v>
      </c>
      <c r="B341" s="59"/>
      <c r="C341" s="40" t="s">
        <v>632</v>
      </c>
      <c r="D341" s="38">
        <v>1173.5</v>
      </c>
      <c r="E341" s="52">
        <v>378.6</v>
      </c>
      <c r="F341" s="52">
        <v>794.9</v>
      </c>
      <c r="G341" s="33"/>
    </row>
    <row r="342" spans="1:7" x14ac:dyDescent="0.25">
      <c r="A342" s="39" t="s">
        <v>633</v>
      </c>
      <c r="B342" s="59"/>
      <c r="C342" s="40" t="s">
        <v>634</v>
      </c>
      <c r="D342" s="38">
        <v>2239.8000000000002</v>
      </c>
      <c r="E342" s="52">
        <v>551.5</v>
      </c>
      <c r="F342" s="52">
        <v>1688.3</v>
      </c>
      <c r="G342" s="33"/>
    </row>
    <row r="343" spans="1:7" x14ac:dyDescent="0.25">
      <c r="A343" s="39" t="s">
        <v>635</v>
      </c>
      <c r="B343" s="59"/>
      <c r="C343" s="40" t="s">
        <v>636</v>
      </c>
      <c r="D343" s="38">
        <v>1272.5999999999999</v>
      </c>
      <c r="E343" s="52">
        <v>435.8</v>
      </c>
      <c r="F343" s="52">
        <v>836.8</v>
      </c>
      <c r="G343" s="33"/>
    </row>
    <row r="344" spans="1:7" x14ac:dyDescent="0.25">
      <c r="A344" s="39" t="s">
        <v>637</v>
      </c>
      <c r="B344" s="59"/>
      <c r="C344" s="40" t="s">
        <v>638</v>
      </c>
      <c r="D344" s="38">
        <v>1039.3</v>
      </c>
      <c r="E344" s="52">
        <v>133.1</v>
      </c>
      <c r="F344" s="52">
        <v>906.2</v>
      </c>
      <c r="G344" s="33"/>
    </row>
    <row r="345" spans="1:7" x14ac:dyDescent="0.25">
      <c r="A345" s="39" t="s">
        <v>639</v>
      </c>
      <c r="B345" s="59"/>
      <c r="C345" s="40" t="s">
        <v>640</v>
      </c>
      <c r="D345" s="38">
        <v>2891.6</v>
      </c>
      <c r="E345" s="52">
        <v>859.80000000000007</v>
      </c>
      <c r="F345" s="52">
        <v>2031.8</v>
      </c>
      <c r="G345" s="33"/>
    </row>
    <row r="346" spans="1:7" x14ac:dyDescent="0.25">
      <c r="A346" s="36" t="s">
        <v>641</v>
      </c>
      <c r="B346" s="59" t="s">
        <v>642</v>
      </c>
      <c r="C346" s="41" t="s">
        <v>8</v>
      </c>
      <c r="D346" s="38">
        <v>59963.630871312904</v>
      </c>
      <c r="E346" s="38">
        <v>14716.1523593484</v>
      </c>
      <c r="F346" s="38">
        <v>45247.478511964502</v>
      </c>
      <c r="G346" s="33"/>
    </row>
    <row r="347" spans="1:7" x14ac:dyDescent="0.25">
      <c r="A347" s="39" t="s">
        <v>643</v>
      </c>
      <c r="B347" s="59"/>
      <c r="C347" s="40" t="s">
        <v>587</v>
      </c>
      <c r="D347" s="38">
        <v>23131.030871312902</v>
      </c>
      <c r="E347" s="52">
        <v>4640.9523593484</v>
      </c>
      <c r="F347" s="52">
        <v>18490.078511964501</v>
      </c>
      <c r="G347" s="33"/>
    </row>
    <row r="348" spans="1:7" x14ac:dyDescent="0.25">
      <c r="A348" s="39" t="s">
        <v>644</v>
      </c>
      <c r="B348" s="59"/>
      <c r="C348" s="40" t="s">
        <v>645</v>
      </c>
      <c r="D348" s="38">
        <v>3979.3999999999996</v>
      </c>
      <c r="E348" s="52">
        <v>1046.6999999999998</v>
      </c>
      <c r="F348" s="52">
        <v>2932.7</v>
      </c>
      <c r="G348" s="33"/>
    </row>
    <row r="349" spans="1:7" x14ac:dyDescent="0.25">
      <c r="A349" s="39" t="s">
        <v>646</v>
      </c>
      <c r="B349" s="59"/>
      <c r="C349" s="40" t="s">
        <v>647</v>
      </c>
      <c r="D349" s="38">
        <v>1659.1</v>
      </c>
      <c r="E349" s="52">
        <v>263.5</v>
      </c>
      <c r="F349" s="52">
        <v>1395.6</v>
      </c>
      <c r="G349" s="33"/>
    </row>
    <row r="350" spans="1:7" x14ac:dyDescent="0.25">
      <c r="A350" s="39" t="s">
        <v>648</v>
      </c>
      <c r="B350" s="59"/>
      <c r="C350" s="40" t="s">
        <v>649</v>
      </c>
      <c r="D350" s="38">
        <v>1041.5999999999999</v>
      </c>
      <c r="E350" s="52">
        <v>284.39999999999998</v>
      </c>
      <c r="F350" s="52">
        <v>757.2</v>
      </c>
      <c r="G350" s="33"/>
    </row>
    <row r="351" spans="1:7" x14ac:dyDescent="0.25">
      <c r="A351" s="39" t="s">
        <v>650</v>
      </c>
      <c r="B351" s="59"/>
      <c r="C351" s="40" t="s">
        <v>651</v>
      </c>
      <c r="D351" s="38">
        <v>1050.5999999999999</v>
      </c>
      <c r="E351" s="52">
        <v>168.1</v>
      </c>
      <c r="F351" s="52">
        <v>882.5</v>
      </c>
      <c r="G351" s="33"/>
    </row>
    <row r="352" spans="1:7" x14ac:dyDescent="0.25">
      <c r="A352" s="39" t="s">
        <v>652</v>
      </c>
      <c r="B352" s="59"/>
      <c r="C352" s="40" t="s">
        <v>653</v>
      </c>
      <c r="D352" s="38">
        <v>1254.8</v>
      </c>
      <c r="E352" s="52">
        <v>392.8</v>
      </c>
      <c r="F352" s="52">
        <v>862</v>
      </c>
      <c r="G352" s="33"/>
    </row>
    <row r="353" spans="1:7" x14ac:dyDescent="0.25">
      <c r="A353" s="39" t="s">
        <v>654</v>
      </c>
      <c r="B353" s="59"/>
      <c r="C353" s="40" t="s">
        <v>679</v>
      </c>
      <c r="D353" s="38">
        <v>488.79999999999995</v>
      </c>
      <c r="E353" s="52">
        <v>178.1</v>
      </c>
      <c r="F353" s="52">
        <v>310.7</v>
      </c>
      <c r="G353" s="33"/>
    </row>
    <row r="354" spans="1:7" x14ac:dyDescent="0.25">
      <c r="A354" s="39" t="s">
        <v>656</v>
      </c>
      <c r="B354" s="59"/>
      <c r="C354" s="40" t="s">
        <v>655</v>
      </c>
      <c r="D354" s="38">
        <v>2002.2</v>
      </c>
      <c r="E354" s="52">
        <v>485</v>
      </c>
      <c r="F354" s="52">
        <v>1517.2</v>
      </c>
      <c r="G354" s="33"/>
    </row>
    <row r="355" spans="1:7" x14ac:dyDescent="0.25">
      <c r="A355" s="39" t="s">
        <v>658</v>
      </c>
      <c r="B355" s="59"/>
      <c r="C355" s="40" t="s">
        <v>657</v>
      </c>
      <c r="D355" s="38">
        <v>760.5</v>
      </c>
      <c r="E355" s="52">
        <v>167.4</v>
      </c>
      <c r="F355" s="52">
        <v>593.1</v>
      </c>
      <c r="G355" s="33"/>
    </row>
    <row r="356" spans="1:7" x14ac:dyDescent="0.25">
      <c r="A356" s="39" t="s">
        <v>660</v>
      </c>
      <c r="B356" s="59"/>
      <c r="C356" s="40" t="s">
        <v>661</v>
      </c>
      <c r="D356" s="38">
        <v>2398.2000000000003</v>
      </c>
      <c r="E356" s="52">
        <v>445.3</v>
      </c>
      <c r="F356" s="52">
        <v>1952.9</v>
      </c>
      <c r="G356" s="33"/>
    </row>
    <row r="357" spans="1:7" x14ac:dyDescent="0.25">
      <c r="A357" s="39" t="s">
        <v>662</v>
      </c>
      <c r="B357" s="59"/>
      <c r="C357" s="40" t="s">
        <v>516</v>
      </c>
      <c r="D357" s="38">
        <v>2682.7</v>
      </c>
      <c r="E357" s="52">
        <v>313.2</v>
      </c>
      <c r="F357" s="52">
        <v>2369.5</v>
      </c>
      <c r="G357" s="33"/>
    </row>
    <row r="358" spans="1:7" x14ac:dyDescent="0.25">
      <c r="A358" s="39" t="s">
        <v>663</v>
      </c>
      <c r="B358" s="59"/>
      <c r="C358" s="40" t="s">
        <v>666</v>
      </c>
      <c r="D358" s="38">
        <v>1201.8</v>
      </c>
      <c r="E358" s="52">
        <v>240.5</v>
      </c>
      <c r="F358" s="52">
        <v>961.3</v>
      </c>
      <c r="G358" s="33"/>
    </row>
    <row r="359" spans="1:7" x14ac:dyDescent="0.25">
      <c r="A359" s="39" t="s">
        <v>665</v>
      </c>
      <c r="B359" s="59"/>
      <c r="C359" s="40" t="s">
        <v>668</v>
      </c>
      <c r="D359" s="38">
        <v>1216.1999999999998</v>
      </c>
      <c r="E359" s="52">
        <v>387.9</v>
      </c>
      <c r="F359" s="52">
        <v>828.3</v>
      </c>
      <c r="G359" s="33"/>
    </row>
    <row r="360" spans="1:7" x14ac:dyDescent="0.25">
      <c r="A360" s="39" t="s">
        <v>667</v>
      </c>
      <c r="B360" s="59"/>
      <c r="C360" s="40" t="s">
        <v>348</v>
      </c>
      <c r="D360" s="38">
        <v>374.1</v>
      </c>
      <c r="E360" s="52">
        <v>119.9</v>
      </c>
      <c r="F360" s="52">
        <v>254.2</v>
      </c>
      <c r="G360" s="33"/>
    </row>
    <row r="361" spans="1:7" x14ac:dyDescent="0.25">
      <c r="A361" s="39" t="s">
        <v>669</v>
      </c>
      <c r="B361" s="59"/>
      <c r="C361" s="40" t="s">
        <v>671</v>
      </c>
      <c r="D361" s="38">
        <v>1860.7</v>
      </c>
      <c r="E361" s="52">
        <v>562</v>
      </c>
      <c r="F361" s="52">
        <v>1298.7</v>
      </c>
      <c r="G361" s="33"/>
    </row>
    <row r="362" spans="1:7" x14ac:dyDescent="0.25">
      <c r="A362" s="39" t="s">
        <v>670</v>
      </c>
      <c r="B362" s="59"/>
      <c r="C362" s="40" t="s">
        <v>673</v>
      </c>
      <c r="D362" s="38">
        <v>2672.8999999999996</v>
      </c>
      <c r="E362" s="52">
        <v>523.79999999999995</v>
      </c>
      <c r="F362" s="52">
        <v>2149.1</v>
      </c>
      <c r="G362" s="33"/>
    </row>
    <row r="363" spans="1:7" x14ac:dyDescent="0.25">
      <c r="A363" s="39" t="s">
        <v>672</v>
      </c>
      <c r="B363" s="59"/>
      <c r="C363" s="40" t="s">
        <v>677</v>
      </c>
      <c r="D363" s="38">
        <v>944.59999999999991</v>
      </c>
      <c r="E363" s="52">
        <v>280.2</v>
      </c>
      <c r="F363" s="52">
        <v>664.4</v>
      </c>
      <c r="G363" s="33"/>
    </row>
    <row r="364" spans="1:7" x14ac:dyDescent="0.25">
      <c r="A364" s="39" t="s">
        <v>674</v>
      </c>
      <c r="B364" s="59"/>
      <c r="C364" s="40" t="s">
        <v>664</v>
      </c>
      <c r="D364" s="38">
        <v>11244.4</v>
      </c>
      <c r="E364" s="52">
        <v>4216.3999999999996</v>
      </c>
      <c r="F364" s="52">
        <v>7028</v>
      </c>
      <c r="G364" s="33"/>
    </row>
    <row r="365" spans="1:7" x14ac:dyDescent="0.25">
      <c r="A365" s="42">
        <v>1.5</v>
      </c>
      <c r="B365" s="73" t="s">
        <v>721</v>
      </c>
      <c r="C365" s="74" t="s">
        <v>699</v>
      </c>
      <c r="D365" s="35">
        <v>9320705.5719038658</v>
      </c>
      <c r="E365" s="35">
        <v>1652849.3144382467</v>
      </c>
      <c r="F365" s="35">
        <v>7667856.2574656196</v>
      </c>
      <c r="G365" s="33"/>
    </row>
  </sheetData>
  <mergeCells count="35">
    <mergeCell ref="B332:B345"/>
    <mergeCell ref="B346:B364"/>
    <mergeCell ref="B365:C365"/>
    <mergeCell ref="B264:B278"/>
    <mergeCell ref="B279:B283"/>
    <mergeCell ref="B284:B299"/>
    <mergeCell ref="B300:B315"/>
    <mergeCell ref="B316:C316"/>
    <mergeCell ref="B317:B331"/>
    <mergeCell ref="B246:B263"/>
    <mergeCell ref="B87:B106"/>
    <mergeCell ref="B107:C107"/>
    <mergeCell ref="B108:B110"/>
    <mergeCell ref="B111:B130"/>
    <mergeCell ref="B131:B147"/>
    <mergeCell ref="B148:B168"/>
    <mergeCell ref="B169:B188"/>
    <mergeCell ref="B189:B212"/>
    <mergeCell ref="B213:C213"/>
    <mergeCell ref="B214:B241"/>
    <mergeCell ref="B242:B245"/>
    <mergeCell ref="B69:B86"/>
    <mergeCell ref="A5:F5"/>
    <mergeCell ref="A6:A8"/>
    <mergeCell ref="B6:B8"/>
    <mergeCell ref="C6:C8"/>
    <mergeCell ref="D6:D8"/>
    <mergeCell ref="E6:F6"/>
    <mergeCell ref="E7:E8"/>
    <mergeCell ref="F7:F8"/>
    <mergeCell ref="B9:C9"/>
    <mergeCell ref="B10:C10"/>
    <mergeCell ref="B11:B35"/>
    <mergeCell ref="B36:B54"/>
    <mergeCell ref="B55:B68"/>
  </mergeCells>
  <pageMargins left="0.7" right="0.7" top="0.75" bottom="0.75" header="0.3" footer="0.3"/>
  <pageSetup scale="52" orientation="portrait" r:id="rId1"/>
  <rowBreaks count="3" manualBreakCount="3">
    <brk id="106" max="5" man="1"/>
    <brk id="212" max="5" man="1"/>
    <brk id="315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B8F8-5869-40E3-AF0F-D0EF51649A8E}">
  <sheetPr>
    <tabColor theme="3" tint="-0.499984740745262"/>
  </sheetPr>
  <dimension ref="A1:G365"/>
  <sheetViews>
    <sheetView view="pageBreakPreview" zoomScale="80" zoomScaleNormal="80" zoomScaleSheetLayoutView="80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9.1796875" defaultRowHeight="12.5" x14ac:dyDescent="0.25"/>
  <cols>
    <col min="1" max="1" width="15" style="28" customWidth="1"/>
    <col min="2" max="2" width="20.26953125" style="28" customWidth="1"/>
    <col min="3" max="3" width="21" style="28" bestFit="1" customWidth="1"/>
    <col min="4" max="6" width="14" style="28" customWidth="1"/>
    <col min="7" max="9" width="9.1796875" style="28"/>
    <col min="10" max="10" width="13.453125" style="28" bestFit="1" customWidth="1"/>
    <col min="11" max="16" width="12.54296875" style="28" bestFit="1" customWidth="1"/>
    <col min="17" max="16384" width="9.1796875" style="28"/>
  </cols>
  <sheetData>
    <row r="1" spans="1:7" ht="13" x14ac:dyDescent="0.3">
      <c r="A1" s="51" t="s">
        <v>704</v>
      </c>
      <c r="B1" s="26"/>
      <c r="C1" s="27"/>
      <c r="D1" s="27"/>
      <c r="E1" s="27"/>
      <c r="F1" s="27"/>
    </row>
    <row r="2" spans="1:7" x14ac:dyDescent="0.25">
      <c r="A2" s="44" t="s">
        <v>724</v>
      </c>
      <c r="B2" s="29"/>
      <c r="C2" s="29"/>
      <c r="D2" s="29"/>
      <c r="E2" s="29"/>
      <c r="F2" s="29"/>
    </row>
    <row r="3" spans="1:7" x14ac:dyDescent="0.25">
      <c r="A3" s="44" t="s">
        <v>700</v>
      </c>
      <c r="B3" s="30"/>
      <c r="C3" s="30"/>
      <c r="D3" s="30"/>
      <c r="E3" s="30"/>
      <c r="F3" s="30"/>
    </row>
    <row r="4" spans="1:7" x14ac:dyDescent="0.25">
      <c r="A4" s="30"/>
      <c r="B4" s="30"/>
      <c r="C4" s="30"/>
      <c r="D4" s="30"/>
      <c r="E4" s="30"/>
      <c r="F4" s="30"/>
    </row>
    <row r="5" spans="1:7" x14ac:dyDescent="0.25">
      <c r="A5" s="60" t="s">
        <v>703</v>
      </c>
      <c r="B5" s="61"/>
      <c r="C5" s="61"/>
      <c r="D5" s="61"/>
      <c r="E5" s="61"/>
      <c r="F5" s="62"/>
    </row>
    <row r="6" spans="1:7" x14ac:dyDescent="0.25">
      <c r="A6" s="63" t="s">
        <v>1</v>
      </c>
      <c r="B6" s="59" t="s">
        <v>701</v>
      </c>
      <c r="C6" s="59" t="s">
        <v>710</v>
      </c>
      <c r="D6" s="64" t="s">
        <v>703</v>
      </c>
      <c r="E6" s="65" t="s">
        <v>707</v>
      </c>
      <c r="F6" s="66"/>
    </row>
    <row r="7" spans="1:7" x14ac:dyDescent="0.25">
      <c r="A7" s="63"/>
      <c r="B7" s="59"/>
      <c r="C7" s="59"/>
      <c r="D7" s="59"/>
      <c r="E7" s="66" t="s">
        <v>3</v>
      </c>
      <c r="F7" s="66" t="s">
        <v>2</v>
      </c>
    </row>
    <row r="8" spans="1:7" x14ac:dyDescent="0.25">
      <c r="A8" s="63"/>
      <c r="B8" s="59"/>
      <c r="C8" s="59"/>
      <c r="D8" s="59"/>
      <c r="E8" s="66"/>
      <c r="F8" s="66"/>
    </row>
    <row r="9" spans="1:7" x14ac:dyDescent="0.25">
      <c r="A9" s="31">
        <v>1</v>
      </c>
      <c r="B9" s="67" t="s">
        <v>4</v>
      </c>
      <c r="C9" s="67"/>
      <c r="D9" s="32">
        <v>13075824.197149985</v>
      </c>
      <c r="E9" s="32">
        <v>2607027.9583279742</v>
      </c>
      <c r="F9" s="32">
        <v>10468796.238822011</v>
      </c>
      <c r="G9" s="33"/>
    </row>
    <row r="10" spans="1:7" x14ac:dyDescent="0.25">
      <c r="A10" s="34">
        <v>1.1000000000000001</v>
      </c>
      <c r="B10" s="68" t="s">
        <v>5</v>
      </c>
      <c r="C10" s="68"/>
      <c r="D10" s="35">
        <v>491879.20383623848</v>
      </c>
      <c r="E10" s="35">
        <v>131070.70087215674</v>
      </c>
      <c r="F10" s="35">
        <v>360808.50296408171</v>
      </c>
      <c r="G10" s="33"/>
    </row>
    <row r="11" spans="1:7" x14ac:dyDescent="0.25">
      <c r="A11" s="36" t="s">
        <v>6</v>
      </c>
      <c r="B11" s="69" t="s">
        <v>7</v>
      </c>
      <c r="C11" s="37" t="s">
        <v>8</v>
      </c>
      <c r="D11" s="38">
        <v>93944.032609444024</v>
      </c>
      <c r="E11" s="38">
        <v>23326.8208906371</v>
      </c>
      <c r="F11" s="38">
        <v>70617.211718806924</v>
      </c>
      <c r="G11" s="33"/>
    </row>
    <row r="12" spans="1:7" x14ac:dyDescent="0.25">
      <c r="A12" s="39" t="s">
        <v>9</v>
      </c>
      <c r="B12" s="70"/>
      <c r="C12" s="40" t="s">
        <v>10</v>
      </c>
      <c r="D12" s="38">
        <v>35669.385485992934</v>
      </c>
      <c r="E12" s="52">
        <v>8779.4910511177968</v>
      </c>
      <c r="F12" s="52">
        <v>26889.894434875139</v>
      </c>
      <c r="G12" s="33"/>
    </row>
    <row r="13" spans="1:7" x14ac:dyDescent="0.25">
      <c r="A13" s="39" t="s">
        <v>11</v>
      </c>
      <c r="B13" s="70"/>
      <c r="C13" s="40" t="s">
        <v>12</v>
      </c>
      <c r="D13" s="38">
        <v>1752.6753870100001</v>
      </c>
      <c r="E13" s="52">
        <v>627.64729028000022</v>
      </c>
      <c r="F13" s="52">
        <v>1125.02809673</v>
      </c>
      <c r="G13" s="33"/>
    </row>
    <row r="14" spans="1:7" x14ac:dyDescent="0.25">
      <c r="A14" s="39" t="s">
        <v>13</v>
      </c>
      <c r="B14" s="70"/>
      <c r="C14" s="40" t="s">
        <v>14</v>
      </c>
      <c r="D14" s="38">
        <v>1037.67947471</v>
      </c>
      <c r="E14" s="52">
        <v>161.99722460999999</v>
      </c>
      <c r="F14" s="52">
        <v>875.68225010000003</v>
      </c>
      <c r="G14" s="33"/>
    </row>
    <row r="15" spans="1:7" x14ac:dyDescent="0.25">
      <c r="A15" s="39" t="s">
        <v>15</v>
      </c>
      <c r="B15" s="70"/>
      <c r="C15" s="40" t="s">
        <v>16</v>
      </c>
      <c r="D15" s="38">
        <v>1808.5603111400001</v>
      </c>
      <c r="E15" s="52">
        <v>524.48454857000024</v>
      </c>
      <c r="F15" s="52">
        <v>1284.0757625699998</v>
      </c>
      <c r="G15" s="33"/>
    </row>
    <row r="16" spans="1:7" x14ac:dyDescent="0.25">
      <c r="A16" s="39" t="s">
        <v>17</v>
      </c>
      <c r="B16" s="70"/>
      <c r="C16" s="40" t="s">
        <v>18</v>
      </c>
      <c r="D16" s="38">
        <v>1493.4447950199999</v>
      </c>
      <c r="E16" s="52">
        <v>652.05429468</v>
      </c>
      <c r="F16" s="52">
        <v>841.3905003399999</v>
      </c>
      <c r="G16" s="33"/>
    </row>
    <row r="17" spans="1:7" x14ac:dyDescent="0.25">
      <c r="A17" s="39" t="s">
        <v>19</v>
      </c>
      <c r="B17" s="70"/>
      <c r="C17" s="40" t="s">
        <v>20</v>
      </c>
      <c r="D17" s="38">
        <v>3407.1638150931003</v>
      </c>
      <c r="E17" s="52">
        <v>567.1102451815002</v>
      </c>
      <c r="F17" s="52">
        <v>2840.0535699115999</v>
      </c>
      <c r="G17" s="33"/>
    </row>
    <row r="18" spans="1:7" x14ac:dyDescent="0.25">
      <c r="A18" s="39" t="s">
        <v>21</v>
      </c>
      <c r="B18" s="70"/>
      <c r="C18" s="40" t="s">
        <v>22</v>
      </c>
      <c r="D18" s="38">
        <v>1720.48196057</v>
      </c>
      <c r="E18" s="52">
        <v>468.99389813999989</v>
      </c>
      <c r="F18" s="52">
        <v>1251.4880624300001</v>
      </c>
      <c r="G18" s="33"/>
    </row>
    <row r="19" spans="1:7" x14ac:dyDescent="0.25">
      <c r="A19" s="39" t="s">
        <v>23</v>
      </c>
      <c r="B19" s="70"/>
      <c r="C19" s="40" t="s">
        <v>24</v>
      </c>
      <c r="D19" s="38">
        <v>1977.4081524100002</v>
      </c>
      <c r="E19" s="52">
        <v>434.74783658000013</v>
      </c>
      <c r="F19" s="52">
        <v>1542.6603158299999</v>
      </c>
      <c r="G19" s="33"/>
    </row>
    <row r="20" spans="1:7" x14ac:dyDescent="0.25">
      <c r="A20" s="39" t="s">
        <v>25</v>
      </c>
      <c r="B20" s="70"/>
      <c r="C20" s="40" t="s">
        <v>26</v>
      </c>
      <c r="D20" s="38">
        <v>4683.5911780732995</v>
      </c>
      <c r="E20" s="52">
        <v>1328.7303456132995</v>
      </c>
      <c r="F20" s="52">
        <v>3354.86083246</v>
      </c>
      <c r="G20" s="33"/>
    </row>
    <row r="21" spans="1:7" x14ac:dyDescent="0.25">
      <c r="A21" s="39" t="s">
        <v>27</v>
      </c>
      <c r="B21" s="70"/>
      <c r="C21" s="40" t="s">
        <v>28</v>
      </c>
      <c r="D21" s="38">
        <v>2865.2505776044</v>
      </c>
      <c r="E21" s="52">
        <v>493.55176838440008</v>
      </c>
      <c r="F21" s="52">
        <v>2371.6988092199999</v>
      </c>
      <c r="G21" s="33"/>
    </row>
    <row r="22" spans="1:7" x14ac:dyDescent="0.25">
      <c r="A22" s="39" t="s">
        <v>29</v>
      </c>
      <c r="B22" s="70"/>
      <c r="C22" s="40" t="s">
        <v>30</v>
      </c>
      <c r="D22" s="38">
        <v>2052.7709154347999</v>
      </c>
      <c r="E22" s="52">
        <v>724.63028413480004</v>
      </c>
      <c r="F22" s="52">
        <v>1328.1406313</v>
      </c>
      <c r="G22" s="33"/>
    </row>
    <row r="23" spans="1:7" x14ac:dyDescent="0.25">
      <c r="A23" s="39" t="s">
        <v>31</v>
      </c>
      <c r="B23" s="70"/>
      <c r="C23" s="40" t="s">
        <v>32</v>
      </c>
      <c r="D23" s="38">
        <v>2485.9678951500005</v>
      </c>
      <c r="E23" s="52">
        <v>307.25641604999998</v>
      </c>
      <c r="F23" s="52">
        <v>2178.7114791000004</v>
      </c>
      <c r="G23" s="33"/>
    </row>
    <row r="24" spans="1:7" x14ac:dyDescent="0.25">
      <c r="A24" s="39" t="s">
        <v>33</v>
      </c>
      <c r="B24" s="70"/>
      <c r="C24" s="40" t="s">
        <v>34</v>
      </c>
      <c r="D24" s="38">
        <v>2156.30691032</v>
      </c>
      <c r="E24" s="52">
        <v>475.86620475999968</v>
      </c>
      <c r="F24" s="52">
        <v>1680.4407055600002</v>
      </c>
      <c r="G24" s="33"/>
    </row>
    <row r="25" spans="1:7" x14ac:dyDescent="0.25">
      <c r="A25" s="39" t="s">
        <v>35</v>
      </c>
      <c r="B25" s="70"/>
      <c r="C25" s="40" t="s">
        <v>36</v>
      </c>
      <c r="D25" s="38">
        <v>9778.802786058799</v>
      </c>
      <c r="E25" s="52">
        <v>2130.3076126535998</v>
      </c>
      <c r="F25" s="52">
        <v>7648.4951734051992</v>
      </c>
      <c r="G25" s="33"/>
    </row>
    <row r="26" spans="1:7" x14ac:dyDescent="0.25">
      <c r="A26" s="39" t="s">
        <v>37</v>
      </c>
      <c r="B26" s="70"/>
      <c r="C26" s="40" t="s">
        <v>38</v>
      </c>
      <c r="D26" s="38">
        <v>2544.8202307963993</v>
      </c>
      <c r="E26" s="52">
        <v>605.72957866000002</v>
      </c>
      <c r="F26" s="52">
        <v>1939.0906521363995</v>
      </c>
      <c r="G26" s="33"/>
    </row>
    <row r="27" spans="1:7" x14ac:dyDescent="0.25">
      <c r="A27" s="39" t="s">
        <v>39</v>
      </c>
      <c r="B27" s="70"/>
      <c r="C27" s="40" t="s">
        <v>40</v>
      </c>
      <c r="D27" s="38">
        <v>3765.1422305974002</v>
      </c>
      <c r="E27" s="52">
        <v>1148.7453499000003</v>
      </c>
      <c r="F27" s="52">
        <v>2616.3968806973999</v>
      </c>
      <c r="G27" s="33"/>
    </row>
    <row r="28" spans="1:7" x14ac:dyDescent="0.25">
      <c r="A28" s="39" t="s">
        <v>41</v>
      </c>
      <c r="B28" s="70"/>
      <c r="C28" s="40" t="s">
        <v>42</v>
      </c>
      <c r="D28" s="38">
        <v>2177.7186295786005</v>
      </c>
      <c r="E28" s="52">
        <v>634.76419102420027</v>
      </c>
      <c r="F28" s="52">
        <v>1542.9544385544002</v>
      </c>
      <c r="G28" s="33"/>
    </row>
    <row r="29" spans="1:7" x14ac:dyDescent="0.25">
      <c r="A29" s="39" t="s">
        <v>43</v>
      </c>
      <c r="B29" s="70"/>
      <c r="C29" s="40" t="s">
        <v>44</v>
      </c>
      <c r="D29" s="38">
        <v>2051.9606620667996</v>
      </c>
      <c r="E29" s="52">
        <v>467.68995968999997</v>
      </c>
      <c r="F29" s="52">
        <v>1584.2707023767998</v>
      </c>
      <c r="G29" s="33"/>
    </row>
    <row r="30" spans="1:7" x14ac:dyDescent="0.25">
      <c r="A30" s="39" t="s">
        <v>45</v>
      </c>
      <c r="B30" s="70"/>
      <c r="C30" s="40" t="s">
        <v>46</v>
      </c>
      <c r="D30" s="38">
        <v>1456.5214300972</v>
      </c>
      <c r="E30" s="52">
        <v>363.99941903719997</v>
      </c>
      <c r="F30" s="52">
        <v>1092.5220110600001</v>
      </c>
      <c r="G30" s="33"/>
    </row>
    <row r="31" spans="1:7" x14ac:dyDescent="0.25">
      <c r="A31" s="39" t="s">
        <v>47</v>
      </c>
      <c r="B31" s="70"/>
      <c r="C31" s="40" t="s">
        <v>48</v>
      </c>
      <c r="D31" s="38">
        <v>1896.7869495351001</v>
      </c>
      <c r="E31" s="52">
        <v>538.4579996251</v>
      </c>
      <c r="F31" s="52">
        <v>1358.3289499100001</v>
      </c>
      <c r="G31" s="33"/>
    </row>
    <row r="32" spans="1:7" x14ac:dyDescent="0.25">
      <c r="A32" s="39" t="s">
        <v>49</v>
      </c>
      <c r="B32" s="70"/>
      <c r="C32" s="40" t="s">
        <v>50</v>
      </c>
      <c r="D32" s="38">
        <v>1801.6232760800001</v>
      </c>
      <c r="E32" s="52">
        <v>293.97261583000005</v>
      </c>
      <c r="F32" s="52">
        <v>1507.6506602500001</v>
      </c>
      <c r="G32" s="33"/>
    </row>
    <row r="33" spans="1:7" x14ac:dyDescent="0.25">
      <c r="A33" s="39" t="s">
        <v>51</v>
      </c>
      <c r="B33" s="70"/>
      <c r="C33" s="40" t="s">
        <v>52</v>
      </c>
      <c r="D33" s="38">
        <v>1614.4501250152002</v>
      </c>
      <c r="E33" s="52">
        <v>462.77937906520015</v>
      </c>
      <c r="F33" s="52">
        <v>1151.6707459500001</v>
      </c>
      <c r="G33" s="33"/>
    </row>
    <row r="34" spans="1:7" x14ac:dyDescent="0.25">
      <c r="A34" s="39" t="s">
        <v>53</v>
      </c>
      <c r="B34" s="70"/>
      <c r="C34" s="40" t="s">
        <v>54</v>
      </c>
      <c r="D34" s="38">
        <v>2195.5196251500001</v>
      </c>
      <c r="E34" s="52">
        <v>664.04805434000014</v>
      </c>
      <c r="F34" s="52">
        <v>1531.4715708100002</v>
      </c>
      <c r="G34" s="33"/>
    </row>
    <row r="35" spans="1:7" x14ac:dyDescent="0.25">
      <c r="A35" s="39" t="s">
        <v>55</v>
      </c>
      <c r="B35" s="71"/>
      <c r="C35" s="40" t="s">
        <v>56</v>
      </c>
      <c r="D35" s="38">
        <v>1549.9998059399995</v>
      </c>
      <c r="E35" s="52">
        <v>469.76532270999951</v>
      </c>
      <c r="F35" s="52">
        <v>1080.23448323</v>
      </c>
      <c r="G35" s="33"/>
    </row>
    <row r="36" spans="1:7" x14ac:dyDescent="0.25">
      <c r="A36" s="36" t="s">
        <v>57</v>
      </c>
      <c r="B36" s="72" t="s">
        <v>58</v>
      </c>
      <c r="C36" s="37" t="s">
        <v>8</v>
      </c>
      <c r="D36" s="38">
        <v>90218.443853031131</v>
      </c>
      <c r="E36" s="38">
        <v>25476.515014127111</v>
      </c>
      <c r="F36" s="38">
        <v>64741.928838904016</v>
      </c>
      <c r="G36" s="33"/>
    </row>
    <row r="37" spans="1:7" x14ac:dyDescent="0.25">
      <c r="A37" s="39" t="s">
        <v>59</v>
      </c>
      <c r="B37" s="72" t="s">
        <v>58</v>
      </c>
      <c r="C37" s="40" t="s">
        <v>60</v>
      </c>
      <c r="D37" s="38">
        <v>31149.74810833831</v>
      </c>
      <c r="E37" s="52">
        <v>10294.113739231505</v>
      </c>
      <c r="F37" s="52">
        <v>20855.634369106803</v>
      </c>
      <c r="G37" s="33"/>
    </row>
    <row r="38" spans="1:7" x14ac:dyDescent="0.25">
      <c r="A38" s="39" t="s">
        <v>61</v>
      </c>
      <c r="B38" s="72"/>
      <c r="C38" s="40" t="s">
        <v>62</v>
      </c>
      <c r="D38" s="38">
        <v>10132.9931350687</v>
      </c>
      <c r="E38" s="52">
        <v>2209.2628211018996</v>
      </c>
      <c r="F38" s="52">
        <v>7923.7303139668002</v>
      </c>
      <c r="G38" s="33"/>
    </row>
    <row r="39" spans="1:7" x14ac:dyDescent="0.25">
      <c r="A39" s="39" t="s">
        <v>63</v>
      </c>
      <c r="B39" s="72"/>
      <c r="C39" s="40" t="s">
        <v>64</v>
      </c>
      <c r="D39" s="38">
        <v>3686.5110064999999</v>
      </c>
      <c r="E39" s="52">
        <v>944.91797350000013</v>
      </c>
      <c r="F39" s="52">
        <v>2741.5930329999997</v>
      </c>
      <c r="G39" s="33"/>
    </row>
    <row r="40" spans="1:7" x14ac:dyDescent="0.25">
      <c r="A40" s="39" t="s">
        <v>65</v>
      </c>
      <c r="B40" s="72"/>
      <c r="C40" s="40" t="s">
        <v>66</v>
      </c>
      <c r="D40" s="38">
        <v>2981.9308747299992</v>
      </c>
      <c r="E40" s="52">
        <v>773.29489870999953</v>
      </c>
      <c r="F40" s="52">
        <v>2208.6359760199998</v>
      </c>
      <c r="G40" s="33"/>
    </row>
    <row r="41" spans="1:7" x14ac:dyDescent="0.25">
      <c r="A41" s="39" t="s">
        <v>67</v>
      </c>
      <c r="B41" s="72"/>
      <c r="C41" s="40" t="s">
        <v>68</v>
      </c>
      <c r="D41" s="38">
        <v>3894.0293426428016</v>
      </c>
      <c r="E41" s="52">
        <v>994.32478338280066</v>
      </c>
      <c r="F41" s="52">
        <v>2899.7045592600007</v>
      </c>
      <c r="G41" s="33"/>
    </row>
    <row r="42" spans="1:7" x14ac:dyDescent="0.25">
      <c r="A42" s="39" t="s">
        <v>69</v>
      </c>
      <c r="B42" s="72"/>
      <c r="C42" s="40" t="s">
        <v>70</v>
      </c>
      <c r="D42" s="38">
        <v>787.40060980999999</v>
      </c>
      <c r="E42" s="52">
        <v>156.88472757000002</v>
      </c>
      <c r="F42" s="52">
        <v>630.51588224</v>
      </c>
      <c r="G42" s="33"/>
    </row>
    <row r="43" spans="1:7" x14ac:dyDescent="0.25">
      <c r="A43" s="39" t="s">
        <v>71</v>
      </c>
      <c r="B43" s="72"/>
      <c r="C43" s="40" t="s">
        <v>72</v>
      </c>
      <c r="D43" s="38">
        <v>3874.0411639723998</v>
      </c>
      <c r="E43" s="52">
        <v>1282.7236030323998</v>
      </c>
      <c r="F43" s="52">
        <v>2591.31756094</v>
      </c>
      <c r="G43" s="33"/>
    </row>
    <row r="44" spans="1:7" x14ac:dyDescent="0.25">
      <c r="A44" s="39" t="s">
        <v>73</v>
      </c>
      <c r="B44" s="72"/>
      <c r="C44" s="40" t="s">
        <v>74</v>
      </c>
      <c r="D44" s="38">
        <v>3317.4582158616004</v>
      </c>
      <c r="E44" s="52">
        <v>810.21852411120051</v>
      </c>
      <c r="F44" s="52">
        <v>2507.2396917503997</v>
      </c>
      <c r="G44" s="33"/>
    </row>
    <row r="45" spans="1:7" x14ac:dyDescent="0.25">
      <c r="A45" s="39" t="s">
        <v>75</v>
      </c>
      <c r="B45" s="72"/>
      <c r="C45" s="40" t="s">
        <v>76</v>
      </c>
      <c r="D45" s="38">
        <v>6279.8311711068</v>
      </c>
      <c r="E45" s="52">
        <v>1510.3258162067998</v>
      </c>
      <c r="F45" s="52">
        <v>4769.5053549000004</v>
      </c>
      <c r="G45" s="33"/>
    </row>
    <row r="46" spans="1:7" x14ac:dyDescent="0.25">
      <c r="A46" s="39" t="s">
        <v>77</v>
      </c>
      <c r="B46" s="72"/>
      <c r="C46" s="40" t="s">
        <v>78</v>
      </c>
      <c r="D46" s="38">
        <v>2207.9963858400001</v>
      </c>
      <c r="E46" s="52">
        <v>551.27745959000015</v>
      </c>
      <c r="F46" s="52">
        <v>1656.7189262500001</v>
      </c>
      <c r="G46" s="33"/>
    </row>
    <row r="47" spans="1:7" x14ac:dyDescent="0.25">
      <c r="A47" s="39" t="s">
        <v>79</v>
      </c>
      <c r="B47" s="72"/>
      <c r="C47" s="40" t="s">
        <v>0</v>
      </c>
      <c r="D47" s="38">
        <v>3500.0342928900004</v>
      </c>
      <c r="E47" s="52">
        <v>927.40192794999996</v>
      </c>
      <c r="F47" s="52">
        <v>2572.6323649400006</v>
      </c>
      <c r="G47" s="33"/>
    </row>
    <row r="48" spans="1:7" x14ac:dyDescent="0.25">
      <c r="A48" s="39" t="s">
        <v>80</v>
      </c>
      <c r="B48" s="72"/>
      <c r="C48" s="40" t="s">
        <v>81</v>
      </c>
      <c r="D48" s="38">
        <v>1454.49703316</v>
      </c>
      <c r="E48" s="52">
        <v>311.39132079000001</v>
      </c>
      <c r="F48" s="52">
        <v>1143.10571237</v>
      </c>
      <c r="G48" s="33"/>
    </row>
    <row r="49" spans="1:7" x14ac:dyDescent="0.25">
      <c r="A49" s="39" t="s">
        <v>82</v>
      </c>
      <c r="B49" s="72"/>
      <c r="C49" s="40" t="s">
        <v>83</v>
      </c>
      <c r="D49" s="38">
        <v>2105.0868695000004</v>
      </c>
      <c r="E49" s="52">
        <v>294.18335020000001</v>
      </c>
      <c r="F49" s="52">
        <v>1810.9035193000002</v>
      </c>
      <c r="G49" s="33"/>
    </row>
    <row r="50" spans="1:7" x14ac:dyDescent="0.25">
      <c r="A50" s="39" t="s">
        <v>84</v>
      </c>
      <c r="B50" s="72"/>
      <c r="C50" s="40" t="s">
        <v>85</v>
      </c>
      <c r="D50" s="38">
        <v>4020.8839967335998</v>
      </c>
      <c r="E50" s="52">
        <v>1232.0196379435999</v>
      </c>
      <c r="F50" s="52">
        <v>2788.8643587900001</v>
      </c>
      <c r="G50" s="33"/>
    </row>
    <row r="51" spans="1:7" x14ac:dyDescent="0.25">
      <c r="A51" s="39" t="s">
        <v>86</v>
      </c>
      <c r="B51" s="72"/>
      <c r="C51" s="40" t="s">
        <v>87</v>
      </c>
      <c r="D51" s="38">
        <v>3839.1677786099995</v>
      </c>
      <c r="E51" s="52">
        <v>1228.8780958699999</v>
      </c>
      <c r="F51" s="52">
        <v>2610.2896827399995</v>
      </c>
      <c r="G51" s="33"/>
    </row>
    <row r="52" spans="1:7" x14ac:dyDescent="0.25">
      <c r="A52" s="39" t="s">
        <v>88</v>
      </c>
      <c r="B52" s="72"/>
      <c r="C52" s="40" t="s">
        <v>89</v>
      </c>
      <c r="D52" s="38">
        <v>2577.0639346675007</v>
      </c>
      <c r="E52" s="52">
        <v>615.45608279750024</v>
      </c>
      <c r="F52" s="52">
        <v>1961.6078518700003</v>
      </c>
      <c r="G52" s="33"/>
    </row>
    <row r="53" spans="1:7" x14ac:dyDescent="0.25">
      <c r="A53" s="39" t="s">
        <v>90</v>
      </c>
      <c r="B53" s="72"/>
      <c r="C53" s="40" t="s">
        <v>91</v>
      </c>
      <c r="D53" s="38">
        <v>1692.9964516499999</v>
      </c>
      <c r="E53" s="52">
        <v>446.00457438999985</v>
      </c>
      <c r="F53" s="52">
        <v>1246.9918772600001</v>
      </c>
      <c r="G53" s="33"/>
    </row>
    <row r="54" spans="1:7" x14ac:dyDescent="0.25">
      <c r="A54" s="39" t="s">
        <v>92</v>
      </c>
      <c r="B54" s="72"/>
      <c r="C54" s="40" t="s">
        <v>93</v>
      </c>
      <c r="D54" s="38">
        <v>2716.7734819493999</v>
      </c>
      <c r="E54" s="52">
        <v>893.83567774940025</v>
      </c>
      <c r="F54" s="52">
        <v>1822.9378041999998</v>
      </c>
      <c r="G54" s="33"/>
    </row>
    <row r="55" spans="1:7" x14ac:dyDescent="0.25">
      <c r="A55" s="36" t="s">
        <v>94</v>
      </c>
      <c r="B55" s="72" t="s">
        <v>95</v>
      </c>
      <c r="C55" s="37" t="s">
        <v>8</v>
      </c>
      <c r="D55" s="38">
        <v>105503.000568794</v>
      </c>
      <c r="E55" s="38">
        <v>28173.395496676807</v>
      </c>
      <c r="F55" s="38">
        <v>77329.605072117192</v>
      </c>
      <c r="G55" s="33"/>
    </row>
    <row r="56" spans="1:7" x14ac:dyDescent="0.25">
      <c r="A56" s="39" t="s">
        <v>96</v>
      </c>
      <c r="B56" s="72"/>
      <c r="C56" s="40" t="s">
        <v>97</v>
      </c>
      <c r="D56" s="38">
        <v>72884.848519620602</v>
      </c>
      <c r="E56" s="52">
        <v>20999.309710656798</v>
      </c>
      <c r="F56" s="52">
        <v>51885.538808963807</v>
      </c>
      <c r="G56" s="33"/>
    </row>
    <row r="57" spans="1:7" x14ac:dyDescent="0.25">
      <c r="A57" s="39" t="s">
        <v>98</v>
      </c>
      <c r="B57" s="72"/>
      <c r="C57" s="40" t="s">
        <v>99</v>
      </c>
      <c r="D57" s="38">
        <v>3452.0010542222994</v>
      </c>
      <c r="E57" s="52">
        <v>654.6440361422998</v>
      </c>
      <c r="F57" s="52">
        <v>2797.3570180799998</v>
      </c>
      <c r="G57" s="33"/>
    </row>
    <row r="58" spans="1:7" x14ac:dyDescent="0.25">
      <c r="A58" s="39" t="s">
        <v>100</v>
      </c>
      <c r="B58" s="72"/>
      <c r="C58" s="40" t="s">
        <v>101</v>
      </c>
      <c r="D58" s="38">
        <v>675.95461695999995</v>
      </c>
      <c r="E58" s="52">
        <v>196.08905651000001</v>
      </c>
      <c r="F58" s="52">
        <v>479.86556044999998</v>
      </c>
      <c r="G58" s="33"/>
    </row>
    <row r="59" spans="1:7" x14ac:dyDescent="0.25">
      <c r="A59" s="39" t="s">
        <v>102</v>
      </c>
      <c r="B59" s="72"/>
      <c r="C59" s="40" t="s">
        <v>244</v>
      </c>
      <c r="D59" s="38">
        <v>3127.4434600773002</v>
      </c>
      <c r="E59" s="52">
        <v>764.7260281373002</v>
      </c>
      <c r="F59" s="52">
        <v>2362.7174319400001</v>
      </c>
      <c r="G59" s="33"/>
    </row>
    <row r="60" spans="1:7" x14ac:dyDescent="0.25">
      <c r="A60" s="39" t="s">
        <v>104</v>
      </c>
      <c r="B60" s="72"/>
      <c r="C60" s="40" t="s">
        <v>68</v>
      </c>
      <c r="D60" s="38">
        <v>1272.4923867528003</v>
      </c>
      <c r="E60" s="52">
        <v>250.68402307000002</v>
      </c>
      <c r="F60" s="52">
        <v>1021.8083636828002</v>
      </c>
      <c r="G60" s="33"/>
    </row>
    <row r="61" spans="1:7" x14ac:dyDescent="0.25">
      <c r="A61" s="39" t="s">
        <v>106</v>
      </c>
      <c r="B61" s="72"/>
      <c r="C61" s="40" t="s">
        <v>130</v>
      </c>
      <c r="D61" s="38">
        <v>4999.3817489100002</v>
      </c>
      <c r="E61" s="52">
        <v>823.19609674999992</v>
      </c>
      <c r="F61" s="52">
        <v>4176.1856521600002</v>
      </c>
      <c r="G61" s="33"/>
    </row>
    <row r="62" spans="1:7" x14ac:dyDescent="0.25">
      <c r="A62" s="39" t="s">
        <v>108</v>
      </c>
      <c r="B62" s="72"/>
      <c r="C62" s="40" t="s">
        <v>132</v>
      </c>
      <c r="D62" s="38">
        <v>1279.3868558700001</v>
      </c>
      <c r="E62" s="52">
        <v>372.18032574</v>
      </c>
      <c r="F62" s="52">
        <v>907.20653013000003</v>
      </c>
      <c r="G62" s="33"/>
    </row>
    <row r="63" spans="1:7" x14ac:dyDescent="0.25">
      <c r="A63" s="39" t="s">
        <v>110</v>
      </c>
      <c r="B63" s="72"/>
      <c r="C63" s="40" t="s">
        <v>711</v>
      </c>
      <c r="D63" s="38">
        <v>4042.3697414514004</v>
      </c>
      <c r="E63" s="52">
        <v>1036.9891914508003</v>
      </c>
      <c r="F63" s="52">
        <v>3005.3805500006001</v>
      </c>
      <c r="G63" s="33"/>
    </row>
    <row r="64" spans="1:7" x14ac:dyDescent="0.25">
      <c r="A64" s="39" t="s">
        <v>112</v>
      </c>
      <c r="B64" s="72"/>
      <c r="C64" s="40" t="s">
        <v>712</v>
      </c>
      <c r="D64" s="38">
        <v>4236.5178084811996</v>
      </c>
      <c r="E64" s="52">
        <v>714.25466211119988</v>
      </c>
      <c r="F64" s="52">
        <v>3522.26314637</v>
      </c>
      <c r="G64" s="33"/>
    </row>
    <row r="65" spans="1:7" x14ac:dyDescent="0.25">
      <c r="A65" s="39" t="s">
        <v>114</v>
      </c>
      <c r="B65" s="72"/>
      <c r="C65" s="40" t="s">
        <v>713</v>
      </c>
      <c r="D65" s="38">
        <v>1984.38048538</v>
      </c>
      <c r="E65" s="52">
        <v>270.74711928999994</v>
      </c>
      <c r="F65" s="52">
        <v>1713.63336609</v>
      </c>
      <c r="G65" s="33"/>
    </row>
    <row r="66" spans="1:7" x14ac:dyDescent="0.25">
      <c r="A66" s="39" t="s">
        <v>116</v>
      </c>
      <c r="B66" s="72"/>
      <c r="C66" s="40" t="s">
        <v>714</v>
      </c>
      <c r="D66" s="38">
        <v>2241.6136993098999</v>
      </c>
      <c r="E66" s="52">
        <v>417.12743502990003</v>
      </c>
      <c r="F66" s="52">
        <v>1824.4862642799999</v>
      </c>
      <c r="G66" s="33"/>
    </row>
    <row r="67" spans="1:7" x14ac:dyDescent="0.25">
      <c r="A67" s="39" t="s">
        <v>118</v>
      </c>
      <c r="B67" s="72"/>
      <c r="C67" s="40" t="s">
        <v>715</v>
      </c>
      <c r="D67" s="38">
        <v>2850.5470489372001</v>
      </c>
      <c r="E67" s="52">
        <v>542.33543337720005</v>
      </c>
      <c r="F67" s="52">
        <v>2308.2116155600002</v>
      </c>
      <c r="G67" s="33"/>
    </row>
    <row r="68" spans="1:7" x14ac:dyDescent="0.25">
      <c r="A68" s="39" t="s">
        <v>120</v>
      </c>
      <c r="B68" s="72"/>
      <c r="C68" s="40" t="s">
        <v>716</v>
      </c>
      <c r="D68" s="38">
        <v>2456.0631428213001</v>
      </c>
      <c r="E68" s="52">
        <v>1131.1123784113001</v>
      </c>
      <c r="F68" s="52">
        <v>1324.9507644100001</v>
      </c>
      <c r="G68" s="33"/>
    </row>
    <row r="69" spans="1:7" x14ac:dyDescent="0.25">
      <c r="A69" s="36" t="s">
        <v>124</v>
      </c>
      <c r="B69" s="59" t="s">
        <v>125</v>
      </c>
      <c r="C69" s="37" t="s">
        <v>8</v>
      </c>
      <c r="D69" s="38">
        <v>93473.033054148982</v>
      </c>
      <c r="E69" s="38">
        <v>27620.125152084111</v>
      </c>
      <c r="F69" s="38">
        <v>65852.907902064879</v>
      </c>
      <c r="G69" s="33"/>
    </row>
    <row r="70" spans="1:7" x14ac:dyDescent="0.25">
      <c r="A70" s="39" t="s">
        <v>126</v>
      </c>
      <c r="B70" s="59"/>
      <c r="C70" s="40" t="s">
        <v>127</v>
      </c>
      <c r="D70" s="38">
        <v>46117.617479083281</v>
      </c>
      <c r="E70" s="52">
        <v>13913.428278594605</v>
      </c>
      <c r="F70" s="52">
        <v>32204.189200488676</v>
      </c>
      <c r="G70" s="33"/>
    </row>
    <row r="71" spans="1:7" x14ac:dyDescent="0.25">
      <c r="A71" s="39" t="s">
        <v>128</v>
      </c>
      <c r="B71" s="59"/>
      <c r="C71" s="40" t="s">
        <v>62</v>
      </c>
      <c r="D71" s="38">
        <v>3738.57193396</v>
      </c>
      <c r="E71" s="52">
        <v>987.71446170000036</v>
      </c>
      <c r="F71" s="52">
        <v>2750.8574722599997</v>
      </c>
      <c r="G71" s="33"/>
    </row>
    <row r="72" spans="1:7" x14ac:dyDescent="0.25">
      <c r="A72" s="39" t="s">
        <v>129</v>
      </c>
      <c r="B72" s="59"/>
      <c r="C72" s="40" t="s">
        <v>130</v>
      </c>
      <c r="D72" s="38">
        <v>8524.3551366362008</v>
      </c>
      <c r="E72" s="52">
        <v>2808.9731571327002</v>
      </c>
      <c r="F72" s="52">
        <v>5715.3819795034997</v>
      </c>
      <c r="G72" s="33"/>
    </row>
    <row r="73" spans="1:7" x14ac:dyDescent="0.25">
      <c r="A73" s="39" t="s">
        <v>131</v>
      </c>
      <c r="B73" s="59"/>
      <c r="C73" s="40" t="s">
        <v>132</v>
      </c>
      <c r="D73" s="38">
        <v>1837.4632912199997</v>
      </c>
      <c r="E73" s="52">
        <v>655.52600291999966</v>
      </c>
      <c r="F73" s="52">
        <v>1181.9372883000001</v>
      </c>
      <c r="G73" s="33"/>
    </row>
    <row r="74" spans="1:7" x14ac:dyDescent="0.25">
      <c r="A74" s="39" t="s">
        <v>133</v>
      </c>
      <c r="B74" s="59"/>
      <c r="C74" s="40" t="s">
        <v>134</v>
      </c>
      <c r="D74" s="38">
        <v>3866.6125144599996</v>
      </c>
      <c r="E74" s="52">
        <v>737.71958090999999</v>
      </c>
      <c r="F74" s="52">
        <v>3128.8929335499997</v>
      </c>
      <c r="G74" s="33"/>
    </row>
    <row r="75" spans="1:7" x14ac:dyDescent="0.25">
      <c r="A75" s="39" t="s">
        <v>135</v>
      </c>
      <c r="B75" s="59"/>
      <c r="C75" s="40" t="s">
        <v>138</v>
      </c>
      <c r="D75" s="38">
        <v>1395.4572894087999</v>
      </c>
      <c r="E75" s="52">
        <v>370.41872627000004</v>
      </c>
      <c r="F75" s="52">
        <v>1025.0385631387999</v>
      </c>
      <c r="G75" s="33"/>
    </row>
    <row r="76" spans="1:7" x14ac:dyDescent="0.25">
      <c r="A76" s="39" t="s">
        <v>137</v>
      </c>
      <c r="B76" s="59"/>
      <c r="C76" s="40" t="s">
        <v>136</v>
      </c>
      <c r="D76" s="38">
        <v>1555.6539545412002</v>
      </c>
      <c r="E76" s="52">
        <v>649.67162475119983</v>
      </c>
      <c r="F76" s="52">
        <v>905.98232979000022</v>
      </c>
      <c r="G76" s="33"/>
    </row>
    <row r="77" spans="1:7" x14ac:dyDescent="0.25">
      <c r="A77" s="39" t="s">
        <v>139</v>
      </c>
      <c r="B77" s="59"/>
      <c r="C77" s="40" t="s">
        <v>140</v>
      </c>
      <c r="D77" s="38">
        <v>2326.6027389741998</v>
      </c>
      <c r="E77" s="52">
        <v>741.86279451419989</v>
      </c>
      <c r="F77" s="52">
        <v>1584.7399444600001</v>
      </c>
      <c r="G77" s="33"/>
    </row>
    <row r="78" spans="1:7" x14ac:dyDescent="0.25">
      <c r="A78" s="39" t="s">
        <v>141</v>
      </c>
      <c r="B78" s="59"/>
      <c r="C78" s="40" t="s">
        <v>142</v>
      </c>
      <c r="D78" s="38">
        <v>2220.2985765381</v>
      </c>
      <c r="E78" s="52">
        <v>883.63795266290003</v>
      </c>
      <c r="F78" s="52">
        <v>1336.6606238752001</v>
      </c>
      <c r="G78" s="33"/>
    </row>
    <row r="79" spans="1:7" x14ac:dyDescent="0.25">
      <c r="A79" s="39" t="s">
        <v>143</v>
      </c>
      <c r="B79" s="59"/>
      <c r="C79" s="40" t="s">
        <v>144</v>
      </c>
      <c r="D79" s="38">
        <v>1267.8402042887999</v>
      </c>
      <c r="E79" s="52">
        <v>391.41453280879989</v>
      </c>
      <c r="F79" s="52">
        <v>876.42567148000001</v>
      </c>
      <c r="G79" s="33"/>
    </row>
    <row r="80" spans="1:7" x14ac:dyDescent="0.25">
      <c r="A80" s="39" t="s">
        <v>145</v>
      </c>
      <c r="B80" s="59"/>
      <c r="C80" s="40" t="s">
        <v>146</v>
      </c>
      <c r="D80" s="38">
        <v>2930.4448028799998</v>
      </c>
      <c r="E80" s="52">
        <v>873.84751073999973</v>
      </c>
      <c r="F80" s="52">
        <v>2056.5972921399998</v>
      </c>
      <c r="G80" s="33"/>
    </row>
    <row r="81" spans="1:7" x14ac:dyDescent="0.25">
      <c r="A81" s="39" t="s">
        <v>147</v>
      </c>
      <c r="B81" s="59"/>
      <c r="C81" s="40" t="s">
        <v>148</v>
      </c>
      <c r="D81" s="38">
        <v>1351.42904666</v>
      </c>
      <c r="E81" s="52">
        <v>403.38697343999996</v>
      </c>
      <c r="F81" s="52">
        <v>948.04207322000013</v>
      </c>
      <c r="G81" s="33"/>
    </row>
    <row r="82" spans="1:7" x14ac:dyDescent="0.25">
      <c r="A82" s="39" t="s">
        <v>149</v>
      </c>
      <c r="B82" s="59"/>
      <c r="C82" s="40" t="s">
        <v>150</v>
      </c>
      <c r="D82" s="38">
        <v>2913.2714467202995</v>
      </c>
      <c r="E82" s="52">
        <v>727.43337305079979</v>
      </c>
      <c r="F82" s="52">
        <v>2185.8380736694999</v>
      </c>
      <c r="G82" s="33"/>
    </row>
    <row r="83" spans="1:7" x14ac:dyDescent="0.25">
      <c r="A83" s="39" t="s">
        <v>151</v>
      </c>
      <c r="B83" s="59"/>
      <c r="C83" s="40" t="s">
        <v>125</v>
      </c>
      <c r="D83" s="38">
        <v>8634.0431945207984</v>
      </c>
      <c r="E83" s="52">
        <v>1735.1016743315997</v>
      </c>
      <c r="F83" s="52">
        <v>6898.9415201891989</v>
      </c>
      <c r="G83" s="33"/>
    </row>
    <row r="84" spans="1:7" x14ac:dyDescent="0.25">
      <c r="A84" s="39" t="s">
        <v>152</v>
      </c>
      <c r="B84" s="59"/>
      <c r="C84" s="40" t="s">
        <v>153</v>
      </c>
      <c r="D84" s="38">
        <v>2272.7930959303003</v>
      </c>
      <c r="E84" s="52">
        <v>795.11568945030058</v>
      </c>
      <c r="F84" s="52">
        <v>1477.6774064799997</v>
      </c>
      <c r="G84" s="33"/>
    </row>
    <row r="85" spans="1:7" x14ac:dyDescent="0.25">
      <c r="A85" s="39" t="s">
        <v>154</v>
      </c>
      <c r="B85" s="59"/>
      <c r="C85" s="40" t="s">
        <v>89</v>
      </c>
      <c r="D85" s="38">
        <v>1425.844058617</v>
      </c>
      <c r="E85" s="52">
        <v>626.43807346699987</v>
      </c>
      <c r="F85" s="52">
        <v>799.40598514999999</v>
      </c>
      <c r="G85" s="33"/>
    </row>
    <row r="86" spans="1:7" x14ac:dyDescent="0.25">
      <c r="A86" s="39" t="s">
        <v>155</v>
      </c>
      <c r="B86" s="59"/>
      <c r="C86" s="40" t="s">
        <v>156</v>
      </c>
      <c r="D86" s="38">
        <v>1094.73428971</v>
      </c>
      <c r="E86" s="52">
        <v>318.43474534000006</v>
      </c>
      <c r="F86" s="52">
        <v>776.29954436999992</v>
      </c>
      <c r="G86" s="33"/>
    </row>
    <row r="87" spans="1:7" x14ac:dyDescent="0.25">
      <c r="A87" s="36" t="s">
        <v>157</v>
      </c>
      <c r="B87" s="59" t="s">
        <v>158</v>
      </c>
      <c r="C87" s="41" t="s">
        <v>8</v>
      </c>
      <c r="D87" s="38">
        <v>108740.6937508203</v>
      </c>
      <c r="E87" s="38">
        <v>26473.844318631607</v>
      </c>
      <c r="F87" s="38">
        <v>82266.849432188683</v>
      </c>
      <c r="G87" s="33"/>
    </row>
    <row r="88" spans="1:7" x14ac:dyDescent="0.25">
      <c r="A88" s="39" t="s">
        <v>159</v>
      </c>
      <c r="B88" s="59"/>
      <c r="C88" s="40" t="s">
        <v>160</v>
      </c>
      <c r="D88" s="38">
        <v>62517.663327918577</v>
      </c>
      <c r="E88" s="52">
        <v>15936.355883365097</v>
      </c>
      <c r="F88" s="52">
        <v>46581.30744455348</v>
      </c>
      <c r="G88" s="33"/>
    </row>
    <row r="89" spans="1:7" x14ac:dyDescent="0.25">
      <c r="A89" s="39" t="s">
        <v>161</v>
      </c>
      <c r="B89" s="59"/>
      <c r="C89" s="40" t="s">
        <v>162</v>
      </c>
      <c r="D89" s="38">
        <v>2675.5185257609996</v>
      </c>
      <c r="E89" s="52">
        <v>713.4062087609999</v>
      </c>
      <c r="F89" s="52">
        <v>1962.1123169999998</v>
      </c>
      <c r="G89" s="33"/>
    </row>
    <row r="90" spans="1:7" x14ac:dyDescent="0.25">
      <c r="A90" s="39" t="s">
        <v>163</v>
      </c>
      <c r="B90" s="59"/>
      <c r="C90" s="40" t="s">
        <v>164</v>
      </c>
      <c r="D90" s="38">
        <v>1917.9199675400005</v>
      </c>
      <c r="E90" s="52">
        <v>298.25257100999994</v>
      </c>
      <c r="F90" s="52">
        <v>1619.6673965300006</v>
      </c>
      <c r="G90" s="33"/>
    </row>
    <row r="91" spans="1:7" x14ac:dyDescent="0.25">
      <c r="A91" s="39" t="s">
        <v>165</v>
      </c>
      <c r="B91" s="59"/>
      <c r="C91" s="40" t="s">
        <v>166</v>
      </c>
      <c r="D91" s="38">
        <v>1138.77701789</v>
      </c>
      <c r="E91" s="52">
        <v>360.07802108999994</v>
      </c>
      <c r="F91" s="52">
        <v>778.69899680000003</v>
      </c>
      <c r="G91" s="33"/>
    </row>
    <row r="92" spans="1:7" x14ac:dyDescent="0.25">
      <c r="A92" s="39" t="s">
        <v>167</v>
      </c>
      <c r="B92" s="59"/>
      <c r="C92" s="40" t="s">
        <v>168</v>
      </c>
      <c r="D92" s="38">
        <v>2360.7558952599998</v>
      </c>
      <c r="E92" s="52">
        <v>607.98393074000001</v>
      </c>
      <c r="F92" s="52">
        <v>1752.7719645199998</v>
      </c>
      <c r="G92" s="33"/>
    </row>
    <row r="93" spans="1:7" x14ac:dyDescent="0.25">
      <c r="A93" s="39" t="s">
        <v>169</v>
      </c>
      <c r="B93" s="59"/>
      <c r="C93" s="40" t="s">
        <v>170</v>
      </c>
      <c r="D93" s="38">
        <v>1829.6211669895997</v>
      </c>
      <c r="E93" s="52">
        <v>360.99753067960012</v>
      </c>
      <c r="F93" s="52">
        <v>1468.6236363099997</v>
      </c>
      <c r="G93" s="33"/>
    </row>
    <row r="94" spans="1:7" x14ac:dyDescent="0.25">
      <c r="A94" s="39" t="s">
        <v>171</v>
      </c>
      <c r="B94" s="59"/>
      <c r="C94" s="40" t="s">
        <v>172</v>
      </c>
      <c r="D94" s="38">
        <v>5506.5239281364002</v>
      </c>
      <c r="E94" s="52">
        <v>1239.3024412064003</v>
      </c>
      <c r="F94" s="52">
        <v>4267.2214869299996</v>
      </c>
      <c r="G94" s="33"/>
    </row>
    <row r="95" spans="1:7" x14ac:dyDescent="0.25">
      <c r="A95" s="39" t="s">
        <v>173</v>
      </c>
      <c r="B95" s="59"/>
      <c r="C95" s="40" t="s">
        <v>174</v>
      </c>
      <c r="D95" s="38">
        <v>2105.0420560499997</v>
      </c>
      <c r="E95" s="52">
        <v>549.54196353999987</v>
      </c>
      <c r="F95" s="52">
        <v>1555.5000925099996</v>
      </c>
      <c r="G95" s="33"/>
    </row>
    <row r="96" spans="1:7" x14ac:dyDescent="0.25">
      <c r="A96" s="39" t="s">
        <v>175</v>
      </c>
      <c r="B96" s="59"/>
      <c r="C96" s="40" t="s">
        <v>176</v>
      </c>
      <c r="D96" s="38">
        <v>2300.4501302991994</v>
      </c>
      <c r="E96" s="52">
        <v>372.04158847920019</v>
      </c>
      <c r="F96" s="52">
        <v>1928.4085418199991</v>
      </c>
      <c r="G96" s="33"/>
    </row>
    <row r="97" spans="1:7" x14ac:dyDescent="0.25">
      <c r="A97" s="39" t="s">
        <v>177</v>
      </c>
      <c r="B97" s="59"/>
      <c r="C97" s="40" t="s">
        <v>178</v>
      </c>
      <c r="D97" s="38">
        <v>1531.3963973035995</v>
      </c>
      <c r="E97" s="52">
        <v>365.73793332999998</v>
      </c>
      <c r="F97" s="52">
        <v>1165.6584639735995</v>
      </c>
      <c r="G97" s="33"/>
    </row>
    <row r="98" spans="1:7" x14ac:dyDescent="0.25">
      <c r="A98" s="39" t="s">
        <v>179</v>
      </c>
      <c r="B98" s="59"/>
      <c r="C98" s="40" t="s">
        <v>180</v>
      </c>
      <c r="D98" s="38">
        <v>3290.4643166060005</v>
      </c>
      <c r="E98" s="52">
        <v>1010.7693300860002</v>
      </c>
      <c r="F98" s="52">
        <v>2279.6949865200004</v>
      </c>
      <c r="G98" s="33"/>
    </row>
    <row r="99" spans="1:7" x14ac:dyDescent="0.25">
      <c r="A99" s="39" t="s">
        <v>181</v>
      </c>
      <c r="B99" s="59"/>
      <c r="C99" s="40" t="s">
        <v>182</v>
      </c>
      <c r="D99" s="38">
        <v>2957.5211790039998</v>
      </c>
      <c r="E99" s="52">
        <v>715.65202107239986</v>
      </c>
      <c r="F99" s="52">
        <v>2241.8691579316001</v>
      </c>
      <c r="G99" s="33"/>
    </row>
    <row r="100" spans="1:7" x14ac:dyDescent="0.25">
      <c r="A100" s="39" t="s">
        <v>183</v>
      </c>
      <c r="B100" s="59"/>
      <c r="C100" s="40" t="s">
        <v>184</v>
      </c>
      <c r="D100" s="38">
        <v>1212.0418849100004</v>
      </c>
      <c r="E100" s="52">
        <v>503.49988302000031</v>
      </c>
      <c r="F100" s="52">
        <v>708.54200189000005</v>
      </c>
      <c r="G100" s="33"/>
    </row>
    <row r="101" spans="1:7" x14ac:dyDescent="0.25">
      <c r="A101" s="39" t="s">
        <v>185</v>
      </c>
      <c r="B101" s="59"/>
      <c r="C101" s="40" t="s">
        <v>186</v>
      </c>
      <c r="D101" s="38">
        <v>3315.5117698108006</v>
      </c>
      <c r="E101" s="52">
        <v>668.26940989079992</v>
      </c>
      <c r="F101" s="52">
        <v>2647.2423599200006</v>
      </c>
      <c r="G101" s="33"/>
    </row>
    <row r="102" spans="1:7" x14ac:dyDescent="0.25">
      <c r="A102" s="39" t="s">
        <v>187</v>
      </c>
      <c r="B102" s="59"/>
      <c r="C102" s="40" t="s">
        <v>188</v>
      </c>
      <c r="D102" s="38">
        <v>991.54335654479985</v>
      </c>
      <c r="E102" s="52">
        <v>209.09850072480006</v>
      </c>
      <c r="F102" s="52">
        <v>782.44485581999982</v>
      </c>
      <c r="G102" s="33"/>
    </row>
    <row r="103" spans="1:7" x14ac:dyDescent="0.25">
      <c r="A103" s="39" t="s">
        <v>189</v>
      </c>
      <c r="B103" s="59"/>
      <c r="C103" s="40" t="s">
        <v>190</v>
      </c>
      <c r="D103" s="38">
        <v>3196.2381263400002</v>
      </c>
      <c r="E103" s="52">
        <v>671.48824566000008</v>
      </c>
      <c r="F103" s="52">
        <v>2524.7498806799999</v>
      </c>
      <c r="G103" s="33"/>
    </row>
    <row r="104" spans="1:7" x14ac:dyDescent="0.25">
      <c r="A104" s="39" t="s">
        <v>191</v>
      </c>
      <c r="B104" s="59"/>
      <c r="C104" s="40" t="s">
        <v>125</v>
      </c>
      <c r="D104" s="38">
        <v>3090.9985402787001</v>
      </c>
      <c r="E104" s="52">
        <v>707.42300642869986</v>
      </c>
      <c r="F104" s="52">
        <v>2383.5755338500003</v>
      </c>
      <c r="G104" s="33"/>
    </row>
    <row r="105" spans="1:7" x14ac:dyDescent="0.25">
      <c r="A105" s="39" t="s">
        <v>192</v>
      </c>
      <c r="B105" s="59"/>
      <c r="C105" s="40" t="s">
        <v>193</v>
      </c>
      <c r="D105" s="38">
        <v>3344.3803674199999</v>
      </c>
      <c r="E105" s="52">
        <v>626.3885113099999</v>
      </c>
      <c r="F105" s="52">
        <v>2717.9918561099998</v>
      </c>
      <c r="G105" s="33"/>
    </row>
    <row r="106" spans="1:7" x14ac:dyDescent="0.25">
      <c r="A106" s="39" t="s">
        <v>194</v>
      </c>
      <c r="B106" s="59"/>
      <c r="C106" s="40" t="s">
        <v>46</v>
      </c>
      <c r="D106" s="38">
        <v>3458.3257967576001</v>
      </c>
      <c r="E106" s="52">
        <v>557.55733823760033</v>
      </c>
      <c r="F106" s="52">
        <v>2900.76845852</v>
      </c>
      <c r="G106" s="33"/>
    </row>
    <row r="107" spans="1:7" x14ac:dyDescent="0.25">
      <c r="A107" s="42">
        <v>1.2</v>
      </c>
      <c r="B107" s="73" t="s">
        <v>195</v>
      </c>
      <c r="C107" s="74"/>
      <c r="D107" s="35">
        <v>792045.00215652492</v>
      </c>
      <c r="E107" s="35">
        <v>182808.94827561092</v>
      </c>
      <c r="F107" s="35">
        <v>609236.053880914</v>
      </c>
      <c r="G107" s="33"/>
    </row>
    <row r="108" spans="1:7" x14ac:dyDescent="0.25">
      <c r="A108" s="36" t="s">
        <v>196</v>
      </c>
      <c r="B108" s="69" t="s">
        <v>197</v>
      </c>
      <c r="C108" s="41" t="s">
        <v>8</v>
      </c>
      <c r="D108" s="38">
        <v>258020.6864492351</v>
      </c>
      <c r="E108" s="38">
        <v>49758.41970691381</v>
      </c>
      <c r="F108" s="38">
        <v>208262.26674232128</v>
      </c>
      <c r="G108" s="33"/>
    </row>
    <row r="109" spans="1:7" x14ac:dyDescent="0.25">
      <c r="A109" s="39" t="s">
        <v>198</v>
      </c>
      <c r="B109" s="70"/>
      <c r="C109" s="40" t="s">
        <v>199</v>
      </c>
      <c r="D109" s="38">
        <v>256426.46476106448</v>
      </c>
      <c r="E109" s="52">
        <v>49123.352784883209</v>
      </c>
      <c r="F109" s="52">
        <v>207303.11197618127</v>
      </c>
      <c r="G109" s="33"/>
    </row>
    <row r="110" spans="1:7" x14ac:dyDescent="0.25">
      <c r="A110" s="39" t="s">
        <v>200</v>
      </c>
      <c r="B110" s="71"/>
      <c r="C110" s="40" t="s">
        <v>127</v>
      </c>
      <c r="D110" s="38">
        <v>1594.2216881706004</v>
      </c>
      <c r="E110" s="52">
        <v>635.06692203060015</v>
      </c>
      <c r="F110" s="52">
        <v>959.15476614000011</v>
      </c>
      <c r="G110" s="33"/>
    </row>
    <row r="111" spans="1:7" x14ac:dyDescent="0.25">
      <c r="A111" s="36" t="s">
        <v>201</v>
      </c>
      <c r="B111" s="69" t="s">
        <v>202</v>
      </c>
      <c r="C111" s="41" t="s">
        <v>8</v>
      </c>
      <c r="D111" s="38">
        <v>130713.57573426279</v>
      </c>
      <c r="E111" s="38">
        <v>33983.402185671395</v>
      </c>
      <c r="F111" s="38">
        <v>96730.173548591396</v>
      </c>
      <c r="G111" s="33"/>
    </row>
    <row r="112" spans="1:7" x14ac:dyDescent="0.25">
      <c r="A112" s="39" t="s">
        <v>203</v>
      </c>
      <c r="B112" s="70"/>
      <c r="C112" s="40" t="s">
        <v>204</v>
      </c>
      <c r="D112" s="38">
        <v>59583.43464486739</v>
      </c>
      <c r="E112" s="52">
        <v>16798.649847208599</v>
      </c>
      <c r="F112" s="52">
        <v>42784.784797658795</v>
      </c>
      <c r="G112" s="33"/>
    </row>
    <row r="113" spans="1:7" x14ac:dyDescent="0.25">
      <c r="A113" s="39" t="s">
        <v>205</v>
      </c>
      <c r="B113" s="70"/>
      <c r="C113" s="40" t="s">
        <v>206</v>
      </c>
      <c r="D113" s="38">
        <v>2393.1876220699996</v>
      </c>
      <c r="E113" s="52">
        <v>356.46238678999998</v>
      </c>
      <c r="F113" s="52">
        <v>2036.7252352799999</v>
      </c>
      <c r="G113" s="33"/>
    </row>
    <row r="114" spans="1:7" x14ac:dyDescent="0.25">
      <c r="A114" s="39" t="s">
        <v>207</v>
      </c>
      <c r="B114" s="70"/>
      <c r="C114" s="40" t="s">
        <v>208</v>
      </c>
      <c r="D114" s="38">
        <v>8254.9453588756005</v>
      </c>
      <c r="E114" s="52">
        <v>2334.3124813241998</v>
      </c>
      <c r="F114" s="52">
        <v>5920.6328775514012</v>
      </c>
      <c r="G114" s="33"/>
    </row>
    <row r="115" spans="1:7" x14ac:dyDescent="0.25">
      <c r="A115" s="39" t="s">
        <v>209</v>
      </c>
      <c r="B115" s="70"/>
      <c r="C115" s="40" t="s">
        <v>210</v>
      </c>
      <c r="D115" s="38">
        <v>2476.3851775902995</v>
      </c>
      <c r="E115" s="52">
        <v>901.52761099229951</v>
      </c>
      <c r="F115" s="52">
        <v>1574.8575665980002</v>
      </c>
      <c r="G115" s="33"/>
    </row>
    <row r="116" spans="1:7" x14ac:dyDescent="0.25">
      <c r="A116" s="39" t="s">
        <v>211</v>
      </c>
      <c r="B116" s="70"/>
      <c r="C116" s="40" t="s">
        <v>199</v>
      </c>
      <c r="D116" s="38">
        <v>4013.682340740399</v>
      </c>
      <c r="E116" s="52">
        <v>1126.8558369415994</v>
      </c>
      <c r="F116" s="52">
        <v>2886.8265037987994</v>
      </c>
      <c r="G116" s="33"/>
    </row>
    <row r="117" spans="1:7" x14ac:dyDescent="0.25">
      <c r="A117" s="39" t="s">
        <v>212</v>
      </c>
      <c r="B117" s="70"/>
      <c r="C117" s="40" t="s">
        <v>213</v>
      </c>
      <c r="D117" s="38">
        <v>3753.1686433710997</v>
      </c>
      <c r="E117" s="52">
        <v>1090.7827982510998</v>
      </c>
      <c r="F117" s="52">
        <v>2662.3858451199999</v>
      </c>
      <c r="G117" s="33"/>
    </row>
    <row r="118" spans="1:7" x14ac:dyDescent="0.25">
      <c r="A118" s="39" t="s">
        <v>214</v>
      </c>
      <c r="B118" s="70"/>
      <c r="C118" s="40" t="s">
        <v>215</v>
      </c>
      <c r="D118" s="38">
        <v>3414.2413513248011</v>
      </c>
      <c r="E118" s="52">
        <v>342.5599187648001</v>
      </c>
      <c r="F118" s="52">
        <v>3071.6814325600012</v>
      </c>
      <c r="G118" s="33"/>
    </row>
    <row r="119" spans="1:7" x14ac:dyDescent="0.25">
      <c r="A119" s="39" t="s">
        <v>216</v>
      </c>
      <c r="B119" s="70"/>
      <c r="C119" s="40" t="s">
        <v>217</v>
      </c>
      <c r="D119" s="38">
        <v>1771.5686715702002</v>
      </c>
      <c r="E119" s="52">
        <v>478.42437483940012</v>
      </c>
      <c r="F119" s="52">
        <v>1293.1442967308001</v>
      </c>
      <c r="G119" s="33"/>
    </row>
    <row r="120" spans="1:7" x14ac:dyDescent="0.25">
      <c r="A120" s="39" t="s">
        <v>218</v>
      </c>
      <c r="B120" s="70"/>
      <c r="C120" s="40" t="s">
        <v>219</v>
      </c>
      <c r="D120" s="38">
        <v>1439.4225696944</v>
      </c>
      <c r="E120" s="52">
        <v>273.46331689920009</v>
      </c>
      <c r="F120" s="52">
        <v>1165.9592527952</v>
      </c>
      <c r="G120" s="33"/>
    </row>
    <row r="121" spans="1:7" x14ac:dyDescent="0.25">
      <c r="A121" s="39" t="s">
        <v>220</v>
      </c>
      <c r="B121" s="70"/>
      <c r="C121" s="40" t="s">
        <v>221</v>
      </c>
      <c r="D121" s="38">
        <v>1375.1408976775999</v>
      </c>
      <c r="E121" s="52">
        <v>355.09029906760003</v>
      </c>
      <c r="F121" s="52">
        <v>1020.05059861</v>
      </c>
      <c r="G121" s="33"/>
    </row>
    <row r="122" spans="1:7" x14ac:dyDescent="0.25">
      <c r="A122" s="39" t="s">
        <v>222</v>
      </c>
      <c r="B122" s="70"/>
      <c r="C122" s="40" t="s">
        <v>223</v>
      </c>
      <c r="D122" s="38">
        <v>3131.3768545151997</v>
      </c>
      <c r="E122" s="52">
        <v>531.19720889520011</v>
      </c>
      <c r="F122" s="52">
        <v>2600.1796456199995</v>
      </c>
      <c r="G122" s="33"/>
    </row>
    <row r="123" spans="1:7" x14ac:dyDescent="0.25">
      <c r="A123" s="39" t="s">
        <v>224</v>
      </c>
      <c r="B123" s="70"/>
      <c r="C123" s="40" t="s">
        <v>225</v>
      </c>
      <c r="D123" s="38">
        <v>1581.4382883999999</v>
      </c>
      <c r="E123" s="52">
        <v>348.50860506999999</v>
      </c>
      <c r="F123" s="52">
        <v>1232.92968333</v>
      </c>
      <c r="G123" s="33"/>
    </row>
    <row r="124" spans="1:7" x14ac:dyDescent="0.25">
      <c r="A124" s="39" t="s">
        <v>226</v>
      </c>
      <c r="B124" s="70"/>
      <c r="C124" s="40" t="s">
        <v>227</v>
      </c>
      <c r="D124" s="38">
        <v>3541.9292121567009</v>
      </c>
      <c r="E124" s="52">
        <v>891.72305706670079</v>
      </c>
      <c r="F124" s="52">
        <v>2650.2061550900003</v>
      </c>
      <c r="G124" s="33"/>
    </row>
    <row r="125" spans="1:7" x14ac:dyDescent="0.25">
      <c r="A125" s="39" t="s">
        <v>228</v>
      </c>
      <c r="B125" s="70"/>
      <c r="C125" s="40" t="s">
        <v>229</v>
      </c>
      <c r="D125" s="38">
        <v>812.42954827000005</v>
      </c>
      <c r="E125" s="52">
        <v>184.06422910000001</v>
      </c>
      <c r="F125" s="52">
        <v>628.36531917000002</v>
      </c>
      <c r="G125" s="33"/>
    </row>
    <row r="126" spans="1:7" x14ac:dyDescent="0.25">
      <c r="A126" s="39" t="s">
        <v>230</v>
      </c>
      <c r="B126" s="70"/>
      <c r="C126" s="40" t="s">
        <v>0</v>
      </c>
      <c r="D126" s="38">
        <v>1461.3910567656001</v>
      </c>
      <c r="E126" s="52">
        <v>391.01534574280004</v>
      </c>
      <c r="F126" s="52">
        <v>1070.3757110228</v>
      </c>
      <c r="G126" s="33"/>
    </row>
    <row r="127" spans="1:7" x14ac:dyDescent="0.25">
      <c r="A127" s="39" t="s">
        <v>231</v>
      </c>
      <c r="B127" s="70"/>
      <c r="C127" s="40" t="s">
        <v>232</v>
      </c>
      <c r="D127" s="38">
        <v>9651.7873400755998</v>
      </c>
      <c r="E127" s="52">
        <v>2600.8864255523999</v>
      </c>
      <c r="F127" s="52">
        <v>7050.9009145232003</v>
      </c>
      <c r="G127" s="33"/>
    </row>
    <row r="128" spans="1:7" x14ac:dyDescent="0.25">
      <c r="A128" s="39" t="s">
        <v>233</v>
      </c>
      <c r="B128" s="70"/>
      <c r="C128" s="40" t="s">
        <v>234</v>
      </c>
      <c r="D128" s="38">
        <v>2758.4190591371994</v>
      </c>
      <c r="E128" s="52">
        <v>835.72686066719973</v>
      </c>
      <c r="F128" s="52">
        <v>1922.6921984699995</v>
      </c>
      <c r="G128" s="33"/>
    </row>
    <row r="129" spans="1:7" x14ac:dyDescent="0.25">
      <c r="A129" s="39" t="s">
        <v>235</v>
      </c>
      <c r="B129" s="70"/>
      <c r="C129" s="40" t="s">
        <v>236</v>
      </c>
      <c r="D129" s="38">
        <v>13785.538400752597</v>
      </c>
      <c r="E129" s="52">
        <v>2762.0745661802002</v>
      </c>
      <c r="F129" s="52">
        <v>11023.463834572398</v>
      </c>
      <c r="G129" s="33"/>
    </row>
    <row r="130" spans="1:7" x14ac:dyDescent="0.25">
      <c r="A130" s="39" t="s">
        <v>237</v>
      </c>
      <c r="B130" s="71"/>
      <c r="C130" s="40" t="s">
        <v>238</v>
      </c>
      <c r="D130" s="38">
        <v>5514.088696408101</v>
      </c>
      <c r="E130" s="52">
        <v>1380.0770163181005</v>
      </c>
      <c r="F130" s="52">
        <v>4134.0116800900005</v>
      </c>
      <c r="G130" s="33"/>
    </row>
    <row r="131" spans="1:7" x14ac:dyDescent="0.25">
      <c r="A131" s="36" t="s">
        <v>239</v>
      </c>
      <c r="B131" s="59" t="s">
        <v>130</v>
      </c>
      <c r="C131" s="41" t="s">
        <v>8</v>
      </c>
      <c r="D131" s="38">
        <v>49775.186766661907</v>
      </c>
      <c r="E131" s="38">
        <v>10220.569504739102</v>
      </c>
      <c r="F131" s="38">
        <v>39554.617261922802</v>
      </c>
      <c r="G131" s="33"/>
    </row>
    <row r="132" spans="1:7" x14ac:dyDescent="0.25">
      <c r="A132" s="39" t="s">
        <v>240</v>
      </c>
      <c r="B132" s="59"/>
      <c r="C132" s="40" t="s">
        <v>130</v>
      </c>
      <c r="D132" s="38">
        <v>18269.594459102802</v>
      </c>
      <c r="E132" s="52">
        <v>3394.7825811560015</v>
      </c>
      <c r="F132" s="52">
        <v>14874.811877946802</v>
      </c>
      <c r="G132" s="33"/>
    </row>
    <row r="133" spans="1:7" x14ac:dyDescent="0.25">
      <c r="A133" s="39" t="s">
        <v>241</v>
      </c>
      <c r="B133" s="59"/>
      <c r="C133" s="40" t="s">
        <v>242</v>
      </c>
      <c r="D133" s="38">
        <v>1807.1756830964</v>
      </c>
      <c r="E133" s="52">
        <v>287.08538778280001</v>
      </c>
      <c r="F133" s="52">
        <v>1520.0902953135999</v>
      </c>
      <c r="G133" s="33"/>
    </row>
    <row r="134" spans="1:7" x14ac:dyDescent="0.25">
      <c r="A134" s="39" t="s">
        <v>243</v>
      </c>
      <c r="B134" s="59"/>
      <c r="C134" s="40" t="s">
        <v>244</v>
      </c>
      <c r="D134" s="38">
        <v>853.82435614999986</v>
      </c>
      <c r="E134" s="52">
        <v>101.75767293999999</v>
      </c>
      <c r="F134" s="52">
        <v>752.06668320999984</v>
      </c>
      <c r="G134" s="33"/>
    </row>
    <row r="135" spans="1:7" x14ac:dyDescent="0.25">
      <c r="A135" s="39" t="s">
        <v>245</v>
      </c>
      <c r="B135" s="59"/>
      <c r="C135" s="40" t="s">
        <v>68</v>
      </c>
      <c r="D135" s="38">
        <v>831.7839956964001</v>
      </c>
      <c r="E135" s="52">
        <v>207.48004532520002</v>
      </c>
      <c r="F135" s="52">
        <v>624.30395037120002</v>
      </c>
      <c r="G135" s="33"/>
    </row>
    <row r="136" spans="1:7" x14ac:dyDescent="0.25">
      <c r="A136" s="39" t="s">
        <v>246</v>
      </c>
      <c r="B136" s="59"/>
      <c r="C136" s="40" t="s">
        <v>247</v>
      </c>
      <c r="D136" s="38">
        <v>2573.7803556751996</v>
      </c>
      <c r="E136" s="52">
        <v>812.75079824959994</v>
      </c>
      <c r="F136" s="52">
        <v>1761.0295574255997</v>
      </c>
      <c r="G136" s="33"/>
    </row>
    <row r="137" spans="1:7" x14ac:dyDescent="0.25">
      <c r="A137" s="39" t="s">
        <v>248</v>
      </c>
      <c r="B137" s="59"/>
      <c r="C137" s="40" t="s">
        <v>249</v>
      </c>
      <c r="D137" s="38">
        <v>3190.2805492955995</v>
      </c>
      <c r="E137" s="52">
        <v>463.55361252799997</v>
      </c>
      <c r="F137" s="52">
        <v>2726.7269367675995</v>
      </c>
      <c r="G137" s="33"/>
    </row>
    <row r="138" spans="1:7" x14ac:dyDescent="0.25">
      <c r="A138" s="39" t="s">
        <v>250</v>
      </c>
      <c r="B138" s="59"/>
      <c r="C138" s="40" t="s">
        <v>251</v>
      </c>
      <c r="D138" s="38">
        <v>2472.8164337186008</v>
      </c>
      <c r="E138" s="52">
        <v>623.73512854900014</v>
      </c>
      <c r="F138" s="52">
        <v>1849.0813051696005</v>
      </c>
      <c r="G138" s="33"/>
    </row>
    <row r="139" spans="1:7" x14ac:dyDescent="0.25">
      <c r="A139" s="39" t="s">
        <v>252</v>
      </c>
      <c r="B139" s="59"/>
      <c r="C139" s="40" t="s">
        <v>253</v>
      </c>
      <c r="D139" s="38">
        <v>3913.6335220299993</v>
      </c>
      <c r="E139" s="52">
        <v>554.95202865999988</v>
      </c>
      <c r="F139" s="52">
        <v>3358.6814933699993</v>
      </c>
      <c r="G139" s="33"/>
    </row>
    <row r="140" spans="1:7" x14ac:dyDescent="0.25">
      <c r="A140" s="39" t="s">
        <v>254</v>
      </c>
      <c r="B140" s="59"/>
      <c r="C140" s="40" t="s">
        <v>197</v>
      </c>
      <c r="D140" s="38">
        <v>2380.0995679100001</v>
      </c>
      <c r="E140" s="52">
        <v>496.29668028999998</v>
      </c>
      <c r="F140" s="52">
        <v>1883.8028876200001</v>
      </c>
      <c r="G140" s="33"/>
    </row>
    <row r="141" spans="1:7" x14ac:dyDescent="0.25">
      <c r="A141" s="39" t="s">
        <v>256</v>
      </c>
      <c r="B141" s="59"/>
      <c r="C141" s="40" t="s">
        <v>255</v>
      </c>
      <c r="D141" s="38">
        <v>3062.0416240847999</v>
      </c>
      <c r="E141" s="52">
        <v>608.85680675480012</v>
      </c>
      <c r="F141" s="52">
        <v>2453.18481733</v>
      </c>
      <c r="G141" s="33"/>
    </row>
    <row r="142" spans="1:7" x14ac:dyDescent="0.25">
      <c r="A142" s="39" t="s">
        <v>258</v>
      </c>
      <c r="B142" s="59"/>
      <c r="C142" s="40" t="s">
        <v>257</v>
      </c>
      <c r="D142" s="38">
        <v>1250.7277113864002</v>
      </c>
      <c r="E142" s="52">
        <v>213.29694882440006</v>
      </c>
      <c r="F142" s="52">
        <v>1037.4307625620002</v>
      </c>
      <c r="G142" s="33"/>
    </row>
    <row r="143" spans="1:7" x14ac:dyDescent="0.25">
      <c r="A143" s="39" t="s">
        <v>260</v>
      </c>
      <c r="B143" s="59"/>
      <c r="C143" s="40" t="s">
        <v>259</v>
      </c>
      <c r="D143" s="38">
        <v>1419.8754927187999</v>
      </c>
      <c r="E143" s="52">
        <v>475.4048761787999</v>
      </c>
      <c r="F143" s="52">
        <v>944.47061654000004</v>
      </c>
      <c r="G143" s="33"/>
    </row>
    <row r="144" spans="1:7" x14ac:dyDescent="0.25">
      <c r="A144" s="39" t="s">
        <v>262</v>
      </c>
      <c r="B144" s="59"/>
      <c r="C144" s="40" t="s">
        <v>261</v>
      </c>
      <c r="D144" s="38">
        <v>1585.9566769765997</v>
      </c>
      <c r="E144" s="52">
        <v>505.28861956659978</v>
      </c>
      <c r="F144" s="52">
        <v>1080.6680574099998</v>
      </c>
      <c r="G144" s="33"/>
    </row>
    <row r="145" spans="1:7" x14ac:dyDescent="0.25">
      <c r="A145" s="39" t="s">
        <v>264</v>
      </c>
      <c r="B145" s="59"/>
      <c r="C145" s="40" t="s">
        <v>263</v>
      </c>
      <c r="D145" s="38">
        <v>2467.3874205938996</v>
      </c>
      <c r="E145" s="52">
        <v>430.9739953975</v>
      </c>
      <c r="F145" s="52">
        <v>2036.4134251963994</v>
      </c>
      <c r="G145" s="33"/>
    </row>
    <row r="146" spans="1:7" x14ac:dyDescent="0.25">
      <c r="A146" s="39" t="s">
        <v>266</v>
      </c>
      <c r="B146" s="59"/>
      <c r="C146" s="40" t="s">
        <v>265</v>
      </c>
      <c r="D146" s="38">
        <v>2528.4488467264</v>
      </c>
      <c r="E146" s="52">
        <v>899.50327482639989</v>
      </c>
      <c r="F146" s="52">
        <v>1628.9455719</v>
      </c>
      <c r="G146" s="33"/>
    </row>
    <row r="147" spans="1:7" x14ac:dyDescent="0.25">
      <c r="A147" s="39" t="s">
        <v>268</v>
      </c>
      <c r="B147" s="59"/>
      <c r="C147" s="40" t="s">
        <v>267</v>
      </c>
      <c r="D147" s="38">
        <v>1167.7600714999999</v>
      </c>
      <c r="E147" s="52">
        <v>144.85104770999999</v>
      </c>
      <c r="F147" s="52">
        <v>1022.90902379</v>
      </c>
      <c r="G147" s="33"/>
    </row>
    <row r="148" spans="1:7" x14ac:dyDescent="0.25">
      <c r="A148" s="36" t="s">
        <v>269</v>
      </c>
      <c r="B148" s="59" t="s">
        <v>270</v>
      </c>
      <c r="C148" s="41" t="s">
        <v>8</v>
      </c>
      <c r="D148" s="38">
        <v>106433.30484361442</v>
      </c>
      <c r="E148" s="38">
        <v>29240.547946463514</v>
      </c>
      <c r="F148" s="38">
        <v>77192.756897150903</v>
      </c>
      <c r="G148" s="33"/>
    </row>
    <row r="149" spans="1:7" x14ac:dyDescent="0.25">
      <c r="A149" s="39" t="s">
        <v>271</v>
      </c>
      <c r="B149" s="59"/>
      <c r="C149" s="40" t="s">
        <v>270</v>
      </c>
      <c r="D149" s="38">
        <v>53519.212592680109</v>
      </c>
      <c r="E149" s="52">
        <v>15864.91907630501</v>
      </c>
      <c r="F149" s="52">
        <v>37654.293516375103</v>
      </c>
      <c r="G149" s="33"/>
    </row>
    <row r="150" spans="1:7" x14ac:dyDescent="0.25">
      <c r="A150" s="39" t="s">
        <v>272</v>
      </c>
      <c r="B150" s="59"/>
      <c r="C150" s="40" t="s">
        <v>273</v>
      </c>
      <c r="D150" s="38">
        <v>3091.5186059200005</v>
      </c>
      <c r="E150" s="52">
        <v>792.26417461000017</v>
      </c>
      <c r="F150" s="52">
        <v>2299.2544313100002</v>
      </c>
      <c r="G150" s="33"/>
    </row>
    <row r="151" spans="1:7" x14ac:dyDescent="0.25">
      <c r="A151" s="39" t="s">
        <v>274</v>
      </c>
      <c r="B151" s="59"/>
      <c r="C151" s="40" t="s">
        <v>275</v>
      </c>
      <c r="D151" s="38">
        <v>2001.9272216299996</v>
      </c>
      <c r="E151" s="52">
        <v>356.20223834000001</v>
      </c>
      <c r="F151" s="52">
        <v>1645.7249832899997</v>
      </c>
      <c r="G151" s="33"/>
    </row>
    <row r="152" spans="1:7" x14ac:dyDescent="0.25">
      <c r="A152" s="39" t="s">
        <v>276</v>
      </c>
      <c r="B152" s="59"/>
      <c r="C152" s="40" t="s">
        <v>277</v>
      </c>
      <c r="D152" s="38">
        <v>1992.1770527385002</v>
      </c>
      <c r="E152" s="52">
        <v>736.13952739850004</v>
      </c>
      <c r="F152" s="52">
        <v>1256.03752534</v>
      </c>
      <c r="G152" s="33"/>
    </row>
    <row r="153" spans="1:7" x14ac:dyDescent="0.25">
      <c r="A153" s="39" t="s">
        <v>278</v>
      </c>
      <c r="B153" s="59"/>
      <c r="C153" s="40" t="s">
        <v>279</v>
      </c>
      <c r="D153" s="38">
        <v>4544.3272771862003</v>
      </c>
      <c r="E153" s="52">
        <v>814.07152614619997</v>
      </c>
      <c r="F153" s="52">
        <v>3730.2557510400006</v>
      </c>
      <c r="G153" s="33"/>
    </row>
    <row r="154" spans="1:7" x14ac:dyDescent="0.25">
      <c r="A154" s="39" t="s">
        <v>280</v>
      </c>
      <c r="B154" s="59"/>
      <c r="C154" s="40" t="s">
        <v>281</v>
      </c>
      <c r="D154" s="38">
        <v>638.88378011880002</v>
      </c>
      <c r="E154" s="52">
        <v>255.25893196880003</v>
      </c>
      <c r="F154" s="52">
        <v>383.62484814999999</v>
      </c>
      <c r="G154" s="33"/>
    </row>
    <row r="155" spans="1:7" x14ac:dyDescent="0.25">
      <c r="A155" s="39" t="s">
        <v>282</v>
      </c>
      <c r="B155" s="59"/>
      <c r="C155" s="40" t="s">
        <v>199</v>
      </c>
      <c r="D155" s="38">
        <v>5140.9437737789012</v>
      </c>
      <c r="E155" s="52">
        <v>1639.7226262989002</v>
      </c>
      <c r="F155" s="52">
        <v>3501.2211474800006</v>
      </c>
      <c r="G155" s="33"/>
    </row>
    <row r="156" spans="1:7" x14ac:dyDescent="0.25">
      <c r="A156" s="39" t="s">
        <v>283</v>
      </c>
      <c r="B156" s="59"/>
      <c r="C156" s="40" t="s">
        <v>284</v>
      </c>
      <c r="D156" s="38">
        <v>4194.107245829</v>
      </c>
      <c r="E156" s="52">
        <v>904.82078621809978</v>
      </c>
      <c r="F156" s="52">
        <v>3289.2864596109002</v>
      </c>
      <c r="G156" s="33"/>
    </row>
    <row r="157" spans="1:7" x14ac:dyDescent="0.25">
      <c r="A157" s="39" t="s">
        <v>285</v>
      </c>
      <c r="B157" s="59"/>
      <c r="C157" s="40" t="s">
        <v>213</v>
      </c>
      <c r="D157" s="38">
        <v>2995.5961702201002</v>
      </c>
      <c r="E157" s="52">
        <v>1463.6458262501003</v>
      </c>
      <c r="F157" s="52">
        <v>1531.9503439699999</v>
      </c>
      <c r="G157" s="33"/>
    </row>
    <row r="158" spans="1:7" x14ac:dyDescent="0.25">
      <c r="A158" s="39" t="s">
        <v>286</v>
      </c>
      <c r="B158" s="59"/>
      <c r="C158" s="40" t="s">
        <v>717</v>
      </c>
      <c r="D158" s="38">
        <v>2984.1020757792994</v>
      </c>
      <c r="E158" s="52">
        <v>580.42103658609983</v>
      </c>
      <c r="F158" s="52">
        <v>2403.6810391931995</v>
      </c>
      <c r="G158" s="33"/>
    </row>
    <row r="159" spans="1:7" x14ac:dyDescent="0.25">
      <c r="A159" s="39" t="s">
        <v>288</v>
      </c>
      <c r="B159" s="59"/>
      <c r="C159" s="40" t="s">
        <v>289</v>
      </c>
      <c r="D159" s="38">
        <v>3820.6875044895996</v>
      </c>
      <c r="E159" s="52">
        <v>1212.7577959695996</v>
      </c>
      <c r="F159" s="52">
        <v>2607.9297085200001</v>
      </c>
      <c r="G159" s="33"/>
    </row>
    <row r="160" spans="1:7" x14ac:dyDescent="0.25">
      <c r="A160" s="39" t="s">
        <v>290</v>
      </c>
      <c r="B160" s="59"/>
      <c r="C160" s="40" t="s">
        <v>291</v>
      </c>
      <c r="D160" s="38">
        <v>2213.6875633</v>
      </c>
      <c r="E160" s="52">
        <v>393.30039763000013</v>
      </c>
      <c r="F160" s="52">
        <v>1820.3871656700001</v>
      </c>
      <c r="G160" s="33"/>
    </row>
    <row r="161" spans="1:7" x14ac:dyDescent="0.25">
      <c r="A161" s="39" t="s">
        <v>292</v>
      </c>
      <c r="B161" s="59"/>
      <c r="C161" s="40" t="s">
        <v>249</v>
      </c>
      <c r="D161" s="38">
        <v>2559.8935398088001</v>
      </c>
      <c r="E161" s="52">
        <v>487.29478202879989</v>
      </c>
      <c r="F161" s="52">
        <v>2072.5987577800001</v>
      </c>
      <c r="G161" s="33"/>
    </row>
    <row r="162" spans="1:7" x14ac:dyDescent="0.25">
      <c r="A162" s="39" t="s">
        <v>293</v>
      </c>
      <c r="B162" s="59"/>
      <c r="C162" s="40" t="s">
        <v>294</v>
      </c>
      <c r="D162" s="38">
        <v>2776.6591592481004</v>
      </c>
      <c r="E162" s="52">
        <v>733.48866430810028</v>
      </c>
      <c r="F162" s="52">
        <v>2043.1704949400003</v>
      </c>
      <c r="G162" s="33"/>
    </row>
    <row r="163" spans="1:7" x14ac:dyDescent="0.25">
      <c r="A163" s="39" t="s">
        <v>295</v>
      </c>
      <c r="B163" s="59"/>
      <c r="C163" s="40" t="s">
        <v>296</v>
      </c>
      <c r="D163" s="38">
        <v>1277.0213510127999</v>
      </c>
      <c r="E163" s="52">
        <v>142.71940786280001</v>
      </c>
      <c r="F163" s="52">
        <v>1134.3019431499999</v>
      </c>
      <c r="G163" s="33"/>
    </row>
    <row r="164" spans="1:7" x14ac:dyDescent="0.25">
      <c r="A164" s="39" t="s">
        <v>297</v>
      </c>
      <c r="B164" s="59"/>
      <c r="C164" s="40" t="s">
        <v>298</v>
      </c>
      <c r="D164" s="38">
        <v>2313.8440878400002</v>
      </c>
      <c r="E164" s="52">
        <v>383.25538623999995</v>
      </c>
      <c r="F164" s="52">
        <v>1930.5887016000004</v>
      </c>
      <c r="G164" s="33"/>
    </row>
    <row r="165" spans="1:7" x14ac:dyDescent="0.25">
      <c r="A165" s="39" t="s">
        <v>299</v>
      </c>
      <c r="B165" s="59"/>
      <c r="C165" s="40" t="s">
        <v>225</v>
      </c>
      <c r="D165" s="38">
        <v>1782.4926316700003</v>
      </c>
      <c r="E165" s="52">
        <v>285.08528296000014</v>
      </c>
      <c r="F165" s="52">
        <v>1497.4073487100002</v>
      </c>
      <c r="G165" s="33"/>
    </row>
    <row r="166" spans="1:7" x14ac:dyDescent="0.25">
      <c r="A166" s="39" t="s">
        <v>300</v>
      </c>
      <c r="B166" s="59"/>
      <c r="C166" s="40" t="s">
        <v>301</v>
      </c>
      <c r="D166" s="38">
        <v>2395.0598924323003</v>
      </c>
      <c r="E166" s="52">
        <v>584.45328110950027</v>
      </c>
      <c r="F166" s="52">
        <v>1810.6066113228001</v>
      </c>
      <c r="G166" s="33"/>
    </row>
    <row r="167" spans="1:7" x14ac:dyDescent="0.25">
      <c r="A167" s="39" t="s">
        <v>302</v>
      </c>
      <c r="B167" s="59"/>
      <c r="C167" s="40" t="s">
        <v>305</v>
      </c>
      <c r="D167" s="38">
        <v>3182.4512341759</v>
      </c>
      <c r="E167" s="52">
        <v>783.89213780699993</v>
      </c>
      <c r="F167" s="52">
        <v>2398.5590963689001</v>
      </c>
      <c r="G167" s="33"/>
    </row>
    <row r="168" spans="1:7" x14ac:dyDescent="0.25">
      <c r="A168" s="39" t="s">
        <v>304</v>
      </c>
      <c r="B168" s="59"/>
      <c r="C168" s="40" t="s">
        <v>307</v>
      </c>
      <c r="D168" s="38">
        <v>3008.7120837560001</v>
      </c>
      <c r="E168" s="52">
        <v>826.83506042599993</v>
      </c>
      <c r="F168" s="52">
        <v>2181.8770233300002</v>
      </c>
      <c r="G168" s="33"/>
    </row>
    <row r="169" spans="1:7" x14ac:dyDescent="0.25">
      <c r="A169" s="36" t="s">
        <v>308</v>
      </c>
      <c r="B169" s="59" t="s">
        <v>309</v>
      </c>
      <c r="C169" s="41" t="s">
        <v>8</v>
      </c>
      <c r="D169" s="38">
        <v>119287.62954687343</v>
      </c>
      <c r="E169" s="38">
        <v>22773.958705943791</v>
      </c>
      <c r="F169" s="38">
        <v>96513.670840929641</v>
      </c>
      <c r="G169" s="33"/>
    </row>
    <row r="170" spans="1:7" x14ac:dyDescent="0.25">
      <c r="A170" s="39" t="s">
        <v>310</v>
      </c>
      <c r="B170" s="59"/>
      <c r="C170" s="40" t="s">
        <v>311</v>
      </c>
      <c r="D170" s="38">
        <v>51535.472588158744</v>
      </c>
      <c r="E170" s="52">
        <v>8410.8553839079923</v>
      </c>
      <c r="F170" s="52">
        <v>43124.617204250753</v>
      </c>
      <c r="G170" s="33"/>
    </row>
    <row r="171" spans="1:7" x14ac:dyDescent="0.25">
      <c r="A171" s="39" t="s">
        <v>312</v>
      </c>
      <c r="B171" s="59"/>
      <c r="C171" s="40" t="s">
        <v>313</v>
      </c>
      <c r="D171" s="38">
        <v>3493.1644982851999</v>
      </c>
      <c r="E171" s="52">
        <v>589.67296245520004</v>
      </c>
      <c r="F171" s="52">
        <v>2903.49153583</v>
      </c>
      <c r="G171" s="33"/>
    </row>
    <row r="172" spans="1:7" x14ac:dyDescent="0.25">
      <c r="A172" s="39" t="s">
        <v>314</v>
      </c>
      <c r="B172" s="59"/>
      <c r="C172" s="40" t="s">
        <v>127</v>
      </c>
      <c r="D172" s="38">
        <v>3094.7388053420009</v>
      </c>
      <c r="E172" s="52">
        <v>680.10896855080034</v>
      </c>
      <c r="F172" s="52">
        <v>2414.6298367912004</v>
      </c>
      <c r="G172" s="33"/>
    </row>
    <row r="173" spans="1:7" x14ac:dyDescent="0.25">
      <c r="A173" s="39" t="s">
        <v>315</v>
      </c>
      <c r="B173" s="59"/>
      <c r="C173" s="40" t="s">
        <v>316</v>
      </c>
      <c r="D173" s="38">
        <v>2122.5251359145996</v>
      </c>
      <c r="E173" s="52">
        <v>788.71288926889974</v>
      </c>
      <c r="F173" s="52">
        <v>1333.8122466457</v>
      </c>
      <c r="G173" s="33"/>
    </row>
    <row r="174" spans="1:7" x14ac:dyDescent="0.25">
      <c r="A174" s="39" t="s">
        <v>317</v>
      </c>
      <c r="B174" s="59"/>
      <c r="C174" s="40" t="s">
        <v>318</v>
      </c>
      <c r="D174" s="38">
        <v>4165.9377418384993</v>
      </c>
      <c r="E174" s="52">
        <v>893.4634629082999</v>
      </c>
      <c r="F174" s="52">
        <v>3272.4742789301995</v>
      </c>
      <c r="G174" s="33"/>
    </row>
    <row r="175" spans="1:7" x14ac:dyDescent="0.25">
      <c r="A175" s="39" t="s">
        <v>319</v>
      </c>
      <c r="B175" s="59"/>
      <c r="C175" s="40" t="s">
        <v>225</v>
      </c>
      <c r="D175" s="38">
        <v>2716.9028430600001</v>
      </c>
      <c r="E175" s="52">
        <v>630.78871461000006</v>
      </c>
      <c r="F175" s="52">
        <v>2086.11412845</v>
      </c>
      <c r="G175" s="33"/>
    </row>
    <row r="176" spans="1:7" x14ac:dyDescent="0.25">
      <c r="A176" s="39" t="s">
        <v>320</v>
      </c>
      <c r="B176" s="59"/>
      <c r="C176" s="40" t="s">
        <v>321</v>
      </c>
      <c r="D176" s="38">
        <v>3765.9526116755997</v>
      </c>
      <c r="E176" s="52">
        <v>567.35436851839984</v>
      </c>
      <c r="F176" s="52">
        <v>3198.5982431571997</v>
      </c>
      <c r="G176" s="33"/>
    </row>
    <row r="177" spans="1:7" x14ac:dyDescent="0.25">
      <c r="A177" s="39" t="s">
        <v>322</v>
      </c>
      <c r="B177" s="59"/>
      <c r="C177" s="40" t="s">
        <v>323</v>
      </c>
      <c r="D177" s="38">
        <v>1915.2232463640003</v>
      </c>
      <c r="E177" s="52">
        <v>515.6007189540004</v>
      </c>
      <c r="F177" s="52">
        <v>1399.62252741</v>
      </c>
      <c r="G177" s="33"/>
    </row>
    <row r="178" spans="1:7" x14ac:dyDescent="0.25">
      <c r="A178" s="39" t="s">
        <v>324</v>
      </c>
      <c r="B178" s="59"/>
      <c r="C178" s="40" t="s">
        <v>325</v>
      </c>
      <c r="D178" s="38">
        <v>2894.6758961788</v>
      </c>
      <c r="E178" s="52">
        <v>743.73732130880012</v>
      </c>
      <c r="F178" s="52">
        <v>2150.9385748700001</v>
      </c>
      <c r="G178" s="33"/>
    </row>
    <row r="179" spans="1:7" x14ac:dyDescent="0.25">
      <c r="A179" s="39" t="s">
        <v>326</v>
      </c>
      <c r="B179" s="59"/>
      <c r="C179" s="40" t="s">
        <v>327</v>
      </c>
      <c r="D179" s="38">
        <v>2574.7641309888004</v>
      </c>
      <c r="E179" s="52">
        <v>601.4669059588</v>
      </c>
      <c r="F179" s="52">
        <v>1973.2972250300002</v>
      </c>
      <c r="G179" s="33"/>
    </row>
    <row r="180" spans="1:7" x14ac:dyDescent="0.25">
      <c r="A180" s="39" t="s">
        <v>328</v>
      </c>
      <c r="B180" s="59"/>
      <c r="C180" s="40" t="s">
        <v>329</v>
      </c>
      <c r="D180" s="38">
        <v>2667.2740203707999</v>
      </c>
      <c r="E180" s="52">
        <v>722.04876231999992</v>
      </c>
      <c r="F180" s="52">
        <v>1945.2252580508</v>
      </c>
      <c r="G180" s="33"/>
    </row>
    <row r="181" spans="1:7" x14ac:dyDescent="0.25">
      <c r="A181" s="39" t="s">
        <v>330</v>
      </c>
      <c r="B181" s="59"/>
      <c r="C181" s="40" t="s">
        <v>331</v>
      </c>
      <c r="D181" s="38">
        <v>2945.3467503699999</v>
      </c>
      <c r="E181" s="52">
        <v>982.18142875000024</v>
      </c>
      <c r="F181" s="52">
        <v>1963.1653216199998</v>
      </c>
      <c r="G181" s="33"/>
    </row>
    <row r="182" spans="1:7" x14ac:dyDescent="0.25">
      <c r="A182" s="39" t="s">
        <v>332</v>
      </c>
      <c r="B182" s="59"/>
      <c r="C182" s="40" t="s">
        <v>333</v>
      </c>
      <c r="D182" s="38">
        <v>3118.39534211</v>
      </c>
      <c r="E182" s="52">
        <v>716.50843917999964</v>
      </c>
      <c r="F182" s="52">
        <v>2401.8869029300004</v>
      </c>
      <c r="G182" s="33"/>
    </row>
    <row r="183" spans="1:7" x14ac:dyDescent="0.25">
      <c r="A183" s="39" t="s">
        <v>334</v>
      </c>
      <c r="B183" s="59"/>
      <c r="C183" s="40" t="s">
        <v>335</v>
      </c>
      <c r="D183" s="38">
        <v>3590.0239374628004</v>
      </c>
      <c r="E183" s="52">
        <v>818.37376051560011</v>
      </c>
      <c r="F183" s="52">
        <v>2771.6501769472002</v>
      </c>
      <c r="G183" s="33"/>
    </row>
    <row r="184" spans="1:7" x14ac:dyDescent="0.25">
      <c r="A184" s="39" t="s">
        <v>336</v>
      </c>
      <c r="B184" s="59"/>
      <c r="C184" s="40" t="s">
        <v>337</v>
      </c>
      <c r="D184" s="38">
        <v>1965.9343457699999</v>
      </c>
      <c r="E184" s="52">
        <v>627.80055791000018</v>
      </c>
      <c r="F184" s="52">
        <v>1338.1337878599998</v>
      </c>
      <c r="G184" s="33"/>
    </row>
    <row r="185" spans="1:7" x14ac:dyDescent="0.25">
      <c r="A185" s="39" t="s">
        <v>338</v>
      </c>
      <c r="B185" s="59"/>
      <c r="C185" s="40" t="s">
        <v>339</v>
      </c>
      <c r="D185" s="38">
        <v>2034.7215230999998</v>
      </c>
      <c r="E185" s="52">
        <v>441.65996756999999</v>
      </c>
      <c r="F185" s="52">
        <v>1593.0615555299999</v>
      </c>
      <c r="G185" s="33"/>
    </row>
    <row r="186" spans="1:7" x14ac:dyDescent="0.25">
      <c r="A186" s="39" t="s">
        <v>340</v>
      </c>
      <c r="B186" s="59"/>
      <c r="C186" s="40" t="s">
        <v>341</v>
      </c>
      <c r="D186" s="38">
        <v>5725.663118072599</v>
      </c>
      <c r="E186" s="52">
        <v>1294.8393265783998</v>
      </c>
      <c r="F186" s="52">
        <v>4430.8237914941992</v>
      </c>
      <c r="G186" s="33"/>
    </row>
    <row r="187" spans="1:7" x14ac:dyDescent="0.25">
      <c r="A187" s="39" t="s">
        <v>342</v>
      </c>
      <c r="B187" s="59"/>
      <c r="C187" s="40" t="s">
        <v>343</v>
      </c>
      <c r="D187" s="38">
        <v>3767.45444782</v>
      </c>
      <c r="E187" s="52">
        <v>889.79228922000004</v>
      </c>
      <c r="F187" s="52">
        <v>2877.6621586000001</v>
      </c>
      <c r="G187" s="33"/>
    </row>
    <row r="188" spans="1:7" x14ac:dyDescent="0.25">
      <c r="A188" s="39" t="s">
        <v>344</v>
      </c>
      <c r="B188" s="59"/>
      <c r="C188" s="40" t="s">
        <v>130</v>
      </c>
      <c r="D188" s="38">
        <v>15193.458563991</v>
      </c>
      <c r="E188" s="52">
        <v>1858.9924774586002</v>
      </c>
      <c r="F188" s="52">
        <v>13334.4660865324</v>
      </c>
      <c r="G188" s="33"/>
    </row>
    <row r="189" spans="1:7" x14ac:dyDescent="0.25">
      <c r="A189" s="36" t="s">
        <v>345</v>
      </c>
      <c r="B189" s="59" t="s">
        <v>346</v>
      </c>
      <c r="C189" s="41" t="s">
        <v>8</v>
      </c>
      <c r="D189" s="38">
        <v>127814.61881587729</v>
      </c>
      <c r="E189" s="38">
        <v>36832.050225879299</v>
      </c>
      <c r="F189" s="38">
        <v>90982.568589997987</v>
      </c>
      <c r="G189" s="33"/>
    </row>
    <row r="190" spans="1:7" x14ac:dyDescent="0.25">
      <c r="A190" s="39" t="s">
        <v>347</v>
      </c>
      <c r="B190" s="59"/>
      <c r="C190" s="40" t="s">
        <v>348</v>
      </c>
      <c r="D190" s="38">
        <v>73673.402578471811</v>
      </c>
      <c r="E190" s="52">
        <v>22107.901305422798</v>
      </c>
      <c r="F190" s="52">
        <v>51565.501273049013</v>
      </c>
      <c r="G190" s="33"/>
    </row>
    <row r="191" spans="1:7" x14ac:dyDescent="0.25">
      <c r="A191" s="39" t="s">
        <v>349</v>
      </c>
      <c r="B191" s="59"/>
      <c r="C191" s="40" t="s">
        <v>350</v>
      </c>
      <c r="D191" s="38">
        <v>1242.1302886699998</v>
      </c>
      <c r="E191" s="52">
        <v>334.30320391000004</v>
      </c>
      <c r="F191" s="52">
        <v>907.82708475999982</v>
      </c>
      <c r="G191" s="33"/>
    </row>
    <row r="192" spans="1:7" x14ac:dyDescent="0.25">
      <c r="A192" s="39" t="s">
        <v>351</v>
      </c>
      <c r="B192" s="59"/>
      <c r="C192" s="40" t="s">
        <v>352</v>
      </c>
      <c r="D192" s="38">
        <v>1286.8078549419999</v>
      </c>
      <c r="E192" s="52">
        <v>456.71079895200006</v>
      </c>
      <c r="F192" s="52">
        <v>830.09705598999994</v>
      </c>
      <c r="G192" s="33"/>
    </row>
    <row r="193" spans="1:7" x14ac:dyDescent="0.25">
      <c r="A193" s="39" t="s">
        <v>353</v>
      </c>
      <c r="B193" s="59"/>
      <c r="C193" s="40" t="s">
        <v>354</v>
      </c>
      <c r="D193" s="38">
        <v>1955.9940129143999</v>
      </c>
      <c r="E193" s="52">
        <v>396.75854230440024</v>
      </c>
      <c r="F193" s="52">
        <v>1559.2354706099998</v>
      </c>
      <c r="G193" s="33"/>
    </row>
    <row r="194" spans="1:7" x14ac:dyDescent="0.25">
      <c r="A194" s="39" t="s">
        <v>355</v>
      </c>
      <c r="B194" s="59"/>
      <c r="C194" s="40" t="s">
        <v>356</v>
      </c>
      <c r="D194" s="38">
        <v>1642.6569795932</v>
      </c>
      <c r="E194" s="52">
        <v>406.90284566319986</v>
      </c>
      <c r="F194" s="52">
        <v>1235.7541339300001</v>
      </c>
      <c r="G194" s="33"/>
    </row>
    <row r="195" spans="1:7" x14ac:dyDescent="0.25">
      <c r="A195" s="39" t="s">
        <v>357</v>
      </c>
      <c r="B195" s="59"/>
      <c r="C195" s="40" t="s">
        <v>358</v>
      </c>
      <c r="D195" s="38">
        <v>4270.4103632854003</v>
      </c>
      <c r="E195" s="52">
        <v>1247.5270934154</v>
      </c>
      <c r="F195" s="52">
        <v>3022.8832698699998</v>
      </c>
      <c r="G195" s="33"/>
    </row>
    <row r="196" spans="1:7" x14ac:dyDescent="0.25">
      <c r="A196" s="39" t="s">
        <v>359</v>
      </c>
      <c r="B196" s="59"/>
      <c r="C196" s="40" t="s">
        <v>294</v>
      </c>
      <c r="D196" s="38">
        <v>5113.4426126386006</v>
      </c>
      <c r="E196" s="52">
        <v>1413.6545301015001</v>
      </c>
      <c r="F196" s="52">
        <v>3699.7880825371003</v>
      </c>
      <c r="G196" s="33"/>
    </row>
    <row r="197" spans="1:7" x14ac:dyDescent="0.25">
      <c r="A197" s="39" t="s">
        <v>360</v>
      </c>
      <c r="B197" s="59"/>
      <c r="C197" s="40" t="s">
        <v>361</v>
      </c>
      <c r="D197" s="38">
        <v>2391.4521147099999</v>
      </c>
      <c r="E197" s="52">
        <v>559.47229763999997</v>
      </c>
      <c r="F197" s="52">
        <v>1831.9798170699999</v>
      </c>
      <c r="G197" s="33"/>
    </row>
    <row r="198" spans="1:7" x14ac:dyDescent="0.25">
      <c r="A198" s="39" t="s">
        <v>362</v>
      </c>
      <c r="B198" s="59"/>
      <c r="C198" s="40" t="s">
        <v>363</v>
      </c>
      <c r="D198" s="38">
        <v>2906.4648066620002</v>
      </c>
      <c r="E198" s="52">
        <v>712.86674519200028</v>
      </c>
      <c r="F198" s="52">
        <v>2193.5980614700002</v>
      </c>
      <c r="G198" s="33"/>
    </row>
    <row r="199" spans="1:7" x14ac:dyDescent="0.25">
      <c r="A199" s="39" t="s">
        <v>364</v>
      </c>
      <c r="B199" s="59"/>
      <c r="C199" s="40" t="s">
        <v>365</v>
      </c>
      <c r="D199" s="38">
        <v>5234.8841635588014</v>
      </c>
      <c r="E199" s="52">
        <v>1223.1979716868007</v>
      </c>
      <c r="F199" s="52">
        <v>4011.6861918720006</v>
      </c>
      <c r="G199" s="33"/>
    </row>
    <row r="200" spans="1:7" x14ac:dyDescent="0.25">
      <c r="A200" s="39" t="s">
        <v>366</v>
      </c>
      <c r="B200" s="59"/>
      <c r="C200" s="40" t="s">
        <v>186</v>
      </c>
      <c r="D200" s="38">
        <v>3647.424409034099</v>
      </c>
      <c r="E200" s="52">
        <v>1249.805185776399</v>
      </c>
      <c r="F200" s="52">
        <v>2397.6192232577</v>
      </c>
      <c r="G200" s="33"/>
    </row>
    <row r="201" spans="1:7" x14ac:dyDescent="0.25">
      <c r="A201" s="39" t="s">
        <v>367</v>
      </c>
      <c r="B201" s="59"/>
      <c r="C201" s="40" t="s">
        <v>368</v>
      </c>
      <c r="D201" s="38">
        <v>2581.8563826099999</v>
      </c>
      <c r="E201" s="52">
        <v>448.9062425300001</v>
      </c>
      <c r="F201" s="52">
        <v>2132.9501400799995</v>
      </c>
      <c r="G201" s="33"/>
    </row>
    <row r="202" spans="1:7" x14ac:dyDescent="0.25">
      <c r="A202" s="39" t="s">
        <v>369</v>
      </c>
      <c r="B202" s="59"/>
      <c r="C202" s="40" t="s">
        <v>370</v>
      </c>
      <c r="D202" s="38">
        <v>1811.39100407</v>
      </c>
      <c r="E202" s="52">
        <v>409.33348296999998</v>
      </c>
      <c r="F202" s="52">
        <v>1402.0575211</v>
      </c>
      <c r="G202" s="33"/>
    </row>
    <row r="203" spans="1:7" x14ac:dyDescent="0.25">
      <c r="A203" s="39" t="s">
        <v>371</v>
      </c>
      <c r="B203" s="59"/>
      <c r="C203" s="40" t="s">
        <v>372</v>
      </c>
      <c r="D203" s="38">
        <v>1297.2255165899999</v>
      </c>
      <c r="E203" s="52">
        <v>281.69954344000001</v>
      </c>
      <c r="F203" s="52">
        <v>1015.5259731499999</v>
      </c>
      <c r="G203" s="33"/>
    </row>
    <row r="204" spans="1:7" x14ac:dyDescent="0.25">
      <c r="A204" s="39" t="s">
        <v>373</v>
      </c>
      <c r="B204" s="59"/>
      <c r="C204" s="40" t="s">
        <v>374</v>
      </c>
      <c r="D204" s="38">
        <v>2315.2719929199998</v>
      </c>
      <c r="E204" s="52">
        <v>537.22079517999998</v>
      </c>
      <c r="F204" s="52">
        <v>1778.0511977399997</v>
      </c>
      <c r="G204" s="33"/>
    </row>
    <row r="205" spans="1:7" x14ac:dyDescent="0.25">
      <c r="A205" s="39" t="s">
        <v>375</v>
      </c>
      <c r="B205" s="59"/>
      <c r="C205" s="40" t="s">
        <v>376</v>
      </c>
      <c r="D205" s="38">
        <v>1100.40497344</v>
      </c>
      <c r="E205" s="52">
        <v>250.65583514999997</v>
      </c>
      <c r="F205" s="52">
        <v>849.74913829000002</v>
      </c>
      <c r="G205" s="33"/>
    </row>
    <row r="206" spans="1:7" x14ac:dyDescent="0.25">
      <c r="A206" s="39" t="s">
        <v>377</v>
      </c>
      <c r="B206" s="59"/>
      <c r="C206" s="40" t="s">
        <v>380</v>
      </c>
      <c r="D206" s="38">
        <v>1055.6767125558001</v>
      </c>
      <c r="E206" s="52">
        <v>214.32800468600001</v>
      </c>
      <c r="F206" s="52">
        <v>841.34870786980002</v>
      </c>
      <c r="G206" s="33"/>
    </row>
    <row r="207" spans="1:7" x14ac:dyDescent="0.25">
      <c r="A207" s="39" t="s">
        <v>379</v>
      </c>
      <c r="B207" s="59"/>
      <c r="C207" s="40" t="s">
        <v>382</v>
      </c>
      <c r="D207" s="38">
        <v>3906.4656133576</v>
      </c>
      <c r="E207" s="52">
        <v>1257.9393730175998</v>
      </c>
      <c r="F207" s="52">
        <v>2648.5262403400002</v>
      </c>
      <c r="G207" s="33"/>
    </row>
    <row r="208" spans="1:7" x14ac:dyDescent="0.25">
      <c r="A208" s="39" t="s">
        <v>381</v>
      </c>
      <c r="B208" s="59"/>
      <c r="C208" s="40" t="s">
        <v>384</v>
      </c>
      <c r="D208" s="38">
        <v>1495.7120099275</v>
      </c>
      <c r="E208" s="52">
        <v>719.09961120549997</v>
      </c>
      <c r="F208" s="52">
        <v>776.61239872200008</v>
      </c>
      <c r="G208" s="33"/>
    </row>
    <row r="209" spans="1:7" x14ac:dyDescent="0.25">
      <c r="A209" s="39" t="s">
        <v>383</v>
      </c>
      <c r="B209" s="59"/>
      <c r="C209" s="40" t="s">
        <v>386</v>
      </c>
      <c r="D209" s="38">
        <v>2587.3849055800001</v>
      </c>
      <c r="E209" s="52">
        <v>685.58067306999999</v>
      </c>
      <c r="F209" s="52">
        <v>1901.80423251</v>
      </c>
      <c r="G209" s="33"/>
    </row>
    <row r="210" spans="1:7" x14ac:dyDescent="0.25">
      <c r="A210" s="39" t="s">
        <v>385</v>
      </c>
      <c r="B210" s="59"/>
      <c r="C210" s="40" t="s">
        <v>388</v>
      </c>
      <c r="D210" s="38">
        <v>1135.6145114384001</v>
      </c>
      <c r="E210" s="52">
        <v>350.16057687519998</v>
      </c>
      <c r="F210" s="52">
        <v>785.45393456320005</v>
      </c>
      <c r="G210" s="33"/>
    </row>
    <row r="211" spans="1:7" x14ac:dyDescent="0.25">
      <c r="A211" s="39" t="s">
        <v>387</v>
      </c>
      <c r="B211" s="59"/>
      <c r="C211" s="40" t="s">
        <v>390</v>
      </c>
      <c r="D211" s="38">
        <v>2824.4511658399997</v>
      </c>
      <c r="E211" s="52">
        <v>865.51153433999991</v>
      </c>
      <c r="F211" s="52">
        <v>1958.9396314999999</v>
      </c>
      <c r="G211" s="33"/>
    </row>
    <row r="212" spans="1:7" x14ac:dyDescent="0.25">
      <c r="A212" s="39" t="s">
        <v>389</v>
      </c>
      <c r="B212" s="59"/>
      <c r="C212" s="40" t="s">
        <v>392</v>
      </c>
      <c r="D212" s="38">
        <v>2338.0938430676997</v>
      </c>
      <c r="E212" s="52">
        <v>702.51403335049986</v>
      </c>
      <c r="F212" s="52">
        <v>1635.5798097172001</v>
      </c>
      <c r="G212" s="33"/>
    </row>
    <row r="213" spans="1:7" x14ac:dyDescent="0.25">
      <c r="A213" s="42">
        <v>1.3</v>
      </c>
      <c r="B213" s="73" t="s">
        <v>393</v>
      </c>
      <c r="C213" s="74"/>
      <c r="D213" s="35">
        <v>753996.72617461579</v>
      </c>
      <c r="E213" s="35">
        <v>190325.8980007752</v>
      </c>
      <c r="F213" s="35">
        <v>563670.82817384065</v>
      </c>
      <c r="G213" s="33"/>
    </row>
    <row r="214" spans="1:7" x14ac:dyDescent="0.25">
      <c r="A214" s="36" t="s">
        <v>394</v>
      </c>
      <c r="B214" s="59" t="s">
        <v>395</v>
      </c>
      <c r="C214" s="41" t="s">
        <v>8</v>
      </c>
      <c r="D214" s="38">
        <v>93812.52080408133</v>
      </c>
      <c r="E214" s="38">
        <v>25129.306335283592</v>
      </c>
      <c r="F214" s="38">
        <v>68683.214468797742</v>
      </c>
      <c r="G214" s="33"/>
    </row>
    <row r="215" spans="1:7" x14ac:dyDescent="0.25">
      <c r="A215" s="39" t="s">
        <v>396</v>
      </c>
      <c r="B215" s="59"/>
      <c r="C215" s="40" t="s">
        <v>397</v>
      </c>
      <c r="D215" s="38">
        <v>40566.114833762549</v>
      </c>
      <c r="E215" s="52">
        <v>11150.65388968369</v>
      </c>
      <c r="F215" s="52">
        <v>29415.460944078855</v>
      </c>
      <c r="G215" s="33"/>
    </row>
    <row r="216" spans="1:7" x14ac:dyDescent="0.25">
      <c r="A216" s="39" t="s">
        <v>398</v>
      </c>
      <c r="B216" s="59"/>
      <c r="C216" s="40" t="s">
        <v>399</v>
      </c>
      <c r="D216" s="38">
        <v>1840.0689529104</v>
      </c>
      <c r="E216" s="52">
        <v>622.75129037039983</v>
      </c>
      <c r="F216" s="52">
        <v>1217.3176625400001</v>
      </c>
      <c r="G216" s="33"/>
    </row>
    <row r="217" spans="1:7" x14ac:dyDescent="0.25">
      <c r="A217" s="39" t="s">
        <v>400</v>
      </c>
      <c r="B217" s="59"/>
      <c r="C217" s="40" t="s">
        <v>401</v>
      </c>
      <c r="D217" s="38">
        <v>1177.5092040835993</v>
      </c>
      <c r="E217" s="52">
        <v>408.60943197919971</v>
      </c>
      <c r="F217" s="52">
        <v>768.89977210439974</v>
      </c>
      <c r="G217" s="33"/>
    </row>
    <row r="218" spans="1:7" x14ac:dyDescent="0.25">
      <c r="A218" s="39" t="s">
        <v>402</v>
      </c>
      <c r="B218" s="59"/>
      <c r="C218" s="40" t="s">
        <v>403</v>
      </c>
      <c r="D218" s="38">
        <v>557.43481380679998</v>
      </c>
      <c r="E218" s="52">
        <v>165.53485217719998</v>
      </c>
      <c r="F218" s="52">
        <v>391.8999616296</v>
      </c>
      <c r="G218" s="33"/>
    </row>
    <row r="219" spans="1:7" x14ac:dyDescent="0.25">
      <c r="A219" s="39" t="s">
        <v>404</v>
      </c>
      <c r="B219" s="59"/>
      <c r="C219" s="40" t="s">
        <v>405</v>
      </c>
      <c r="D219" s="38">
        <v>2702.7598847371</v>
      </c>
      <c r="E219" s="52">
        <v>588.06556714269993</v>
      </c>
      <c r="F219" s="52">
        <v>2114.6943175944002</v>
      </c>
      <c r="G219" s="33"/>
    </row>
    <row r="220" spans="1:7" x14ac:dyDescent="0.25">
      <c r="A220" s="39" t="s">
        <v>406</v>
      </c>
      <c r="B220" s="59"/>
      <c r="C220" s="40" t="s">
        <v>407</v>
      </c>
      <c r="D220" s="38">
        <v>1604.6882048911004</v>
      </c>
      <c r="E220" s="52">
        <v>278.66115122750006</v>
      </c>
      <c r="F220" s="52">
        <v>1326.0270536636003</v>
      </c>
      <c r="G220" s="33"/>
    </row>
    <row r="221" spans="1:7" x14ac:dyDescent="0.25">
      <c r="A221" s="39" t="s">
        <v>408</v>
      </c>
      <c r="B221" s="59"/>
      <c r="C221" s="40" t="s">
        <v>411</v>
      </c>
      <c r="D221" s="38">
        <v>2309.1212202702</v>
      </c>
      <c r="E221" s="52">
        <v>412.7541560901999</v>
      </c>
      <c r="F221" s="52">
        <v>1896.3670641799999</v>
      </c>
      <c r="G221" s="33"/>
    </row>
    <row r="222" spans="1:7" x14ac:dyDescent="0.25">
      <c r="A222" s="39" t="s">
        <v>410</v>
      </c>
      <c r="B222" s="59"/>
      <c r="C222" s="40" t="s">
        <v>413</v>
      </c>
      <c r="D222" s="38">
        <v>1029.3644420600001</v>
      </c>
      <c r="E222" s="52">
        <v>281.90728319000004</v>
      </c>
      <c r="F222" s="52">
        <v>747.45715887000006</v>
      </c>
      <c r="G222" s="33"/>
    </row>
    <row r="223" spans="1:7" x14ac:dyDescent="0.25">
      <c r="A223" s="39" t="s">
        <v>412</v>
      </c>
      <c r="B223" s="59"/>
      <c r="C223" s="40" t="s">
        <v>718</v>
      </c>
      <c r="D223" s="38">
        <v>2175.7840121576</v>
      </c>
      <c r="E223" s="52">
        <v>347.58365559759989</v>
      </c>
      <c r="F223" s="52">
        <v>1828.2003565600003</v>
      </c>
      <c r="G223" s="33"/>
    </row>
    <row r="224" spans="1:7" x14ac:dyDescent="0.25">
      <c r="A224" s="39" t="s">
        <v>414</v>
      </c>
      <c r="B224" s="59"/>
      <c r="C224" s="40" t="s">
        <v>415</v>
      </c>
      <c r="D224" s="38">
        <v>891.41755325519989</v>
      </c>
      <c r="E224" s="52">
        <v>279.77640388999998</v>
      </c>
      <c r="F224" s="52">
        <v>611.64114936519991</v>
      </c>
      <c r="G224" s="33"/>
    </row>
    <row r="225" spans="1:7" x14ac:dyDescent="0.25">
      <c r="A225" s="39" t="s">
        <v>416</v>
      </c>
      <c r="B225" s="59"/>
      <c r="C225" s="40" t="s">
        <v>284</v>
      </c>
      <c r="D225" s="38">
        <v>1009.2373584234999</v>
      </c>
      <c r="E225" s="52">
        <v>267.25490067349989</v>
      </c>
      <c r="F225" s="52">
        <v>741.98245774999998</v>
      </c>
      <c r="G225" s="33"/>
    </row>
    <row r="226" spans="1:7" x14ac:dyDescent="0.25">
      <c r="A226" s="39" t="s">
        <v>417</v>
      </c>
      <c r="B226" s="59"/>
      <c r="C226" s="40" t="s">
        <v>418</v>
      </c>
      <c r="D226" s="38">
        <v>1248.2587119599998</v>
      </c>
      <c r="E226" s="52">
        <v>376.77083575999995</v>
      </c>
      <c r="F226" s="52">
        <v>871.48787619999996</v>
      </c>
      <c r="G226" s="33"/>
    </row>
    <row r="227" spans="1:7" x14ac:dyDescent="0.25">
      <c r="A227" s="39" t="s">
        <v>419</v>
      </c>
      <c r="B227" s="59"/>
      <c r="C227" s="40" t="s">
        <v>420</v>
      </c>
      <c r="D227" s="38">
        <v>2389.7240844156004</v>
      </c>
      <c r="E227" s="52">
        <v>606.86159376400019</v>
      </c>
      <c r="F227" s="52">
        <v>1782.8624906516002</v>
      </c>
      <c r="G227" s="33"/>
    </row>
    <row r="228" spans="1:7" x14ac:dyDescent="0.25">
      <c r="A228" s="39" t="s">
        <v>421</v>
      </c>
      <c r="B228" s="59"/>
      <c r="C228" s="40" t="s">
        <v>422</v>
      </c>
      <c r="D228" s="38">
        <v>2375.0094726692</v>
      </c>
      <c r="E228" s="52">
        <v>561.14186468919979</v>
      </c>
      <c r="F228" s="52">
        <v>1813.8676079800002</v>
      </c>
      <c r="G228" s="33"/>
    </row>
    <row r="229" spans="1:7" x14ac:dyDescent="0.25">
      <c r="A229" s="39" t="s">
        <v>423</v>
      </c>
      <c r="B229" s="59"/>
      <c r="C229" s="40" t="s">
        <v>424</v>
      </c>
      <c r="D229" s="38">
        <v>2647.9647588856997</v>
      </c>
      <c r="E229" s="52">
        <v>642.24839536609966</v>
      </c>
      <c r="F229" s="52">
        <v>2005.7163635196</v>
      </c>
      <c r="G229" s="33"/>
    </row>
    <row r="230" spans="1:7" x14ac:dyDescent="0.25">
      <c r="A230" s="39" t="s">
        <v>425</v>
      </c>
      <c r="B230" s="59"/>
      <c r="C230" s="40" t="s">
        <v>426</v>
      </c>
      <c r="D230" s="38">
        <v>1567.08865672</v>
      </c>
      <c r="E230" s="52">
        <v>176.92062466999997</v>
      </c>
      <c r="F230" s="52">
        <v>1390.16803205</v>
      </c>
      <c r="G230" s="33"/>
    </row>
    <row r="231" spans="1:7" x14ac:dyDescent="0.25">
      <c r="A231" s="39" t="s">
        <v>427</v>
      </c>
      <c r="B231" s="59"/>
      <c r="C231" s="40" t="s">
        <v>127</v>
      </c>
      <c r="D231" s="38">
        <v>8463.387862092799</v>
      </c>
      <c r="E231" s="52">
        <v>2611.852031462799</v>
      </c>
      <c r="F231" s="52">
        <v>5851.5358306300004</v>
      </c>
      <c r="G231" s="33"/>
    </row>
    <row r="232" spans="1:7" x14ac:dyDescent="0.25">
      <c r="A232" s="39" t="s">
        <v>429</v>
      </c>
      <c r="B232" s="59"/>
      <c r="C232" s="40" t="s">
        <v>428</v>
      </c>
      <c r="D232" s="38">
        <v>4325.7882362089003</v>
      </c>
      <c r="E232" s="52">
        <v>833.10643864520011</v>
      </c>
      <c r="F232" s="52">
        <v>3492.6817975637</v>
      </c>
      <c r="G232" s="33"/>
    </row>
    <row r="233" spans="1:7" x14ac:dyDescent="0.25">
      <c r="A233" s="39" t="s">
        <v>430</v>
      </c>
      <c r="B233" s="59"/>
      <c r="C233" s="40" t="s">
        <v>431</v>
      </c>
      <c r="D233" s="38">
        <v>2559.4807638699999</v>
      </c>
      <c r="E233" s="52">
        <v>633.44996834000005</v>
      </c>
      <c r="F233" s="52">
        <v>1926.0307955299998</v>
      </c>
      <c r="G233" s="33"/>
    </row>
    <row r="234" spans="1:7" x14ac:dyDescent="0.25">
      <c r="A234" s="39" t="s">
        <v>432</v>
      </c>
      <c r="B234" s="59"/>
      <c r="C234" s="40" t="s">
        <v>433</v>
      </c>
      <c r="D234" s="38">
        <v>1565.06881172</v>
      </c>
      <c r="E234" s="52">
        <v>819.07030491</v>
      </c>
      <c r="F234" s="52">
        <v>745.99850680999998</v>
      </c>
      <c r="G234" s="33"/>
    </row>
    <row r="235" spans="1:7" x14ac:dyDescent="0.25">
      <c r="A235" s="39" t="s">
        <v>434</v>
      </c>
      <c r="B235" s="59"/>
      <c r="C235" s="40" t="s">
        <v>435</v>
      </c>
      <c r="D235" s="38">
        <v>1054.1411726652</v>
      </c>
      <c r="E235" s="52">
        <v>195.13831271520002</v>
      </c>
      <c r="F235" s="52">
        <v>859.0028599499999</v>
      </c>
      <c r="G235" s="33"/>
    </row>
    <row r="236" spans="1:7" x14ac:dyDescent="0.25">
      <c r="A236" s="39" t="s">
        <v>436</v>
      </c>
      <c r="B236" s="59"/>
      <c r="C236" s="40" t="s">
        <v>439</v>
      </c>
      <c r="D236" s="38">
        <v>336.94221942119998</v>
      </c>
      <c r="E236" s="52">
        <v>90.156864639999995</v>
      </c>
      <c r="F236" s="52">
        <v>246.7853547812</v>
      </c>
      <c r="G236" s="33"/>
    </row>
    <row r="237" spans="1:7" x14ac:dyDescent="0.25">
      <c r="A237" s="39" t="s">
        <v>438</v>
      </c>
      <c r="B237" s="59"/>
      <c r="C237" s="40" t="s">
        <v>437</v>
      </c>
      <c r="D237" s="38">
        <v>648.15116225640008</v>
      </c>
      <c r="E237" s="52">
        <v>197.30564952639998</v>
      </c>
      <c r="F237" s="52">
        <v>450.84551273000005</v>
      </c>
      <c r="G237" s="33"/>
    </row>
    <row r="238" spans="1:7" x14ac:dyDescent="0.25">
      <c r="A238" s="39" t="s">
        <v>440</v>
      </c>
      <c r="B238" s="59"/>
      <c r="C238" s="40" t="s">
        <v>441</v>
      </c>
      <c r="D238" s="38">
        <v>1707.3863718756002</v>
      </c>
      <c r="E238" s="52">
        <v>566.01032530999998</v>
      </c>
      <c r="F238" s="52">
        <v>1141.3760465656001</v>
      </c>
      <c r="G238" s="33"/>
    </row>
    <row r="239" spans="1:7" x14ac:dyDescent="0.25">
      <c r="A239" s="39" t="s">
        <v>442</v>
      </c>
      <c r="B239" s="59"/>
      <c r="C239" s="40" t="s">
        <v>87</v>
      </c>
      <c r="D239" s="38">
        <v>1912.1356164827005</v>
      </c>
      <c r="E239" s="52">
        <v>611.93529692270022</v>
      </c>
      <c r="F239" s="52">
        <v>1300.2003195600003</v>
      </c>
      <c r="G239" s="33"/>
    </row>
    <row r="240" spans="1:7" x14ac:dyDescent="0.25">
      <c r="A240" s="39" t="s">
        <v>443</v>
      </c>
      <c r="B240" s="59"/>
      <c r="C240" s="40" t="s">
        <v>93</v>
      </c>
      <c r="D240" s="38">
        <v>2093.2776405628001</v>
      </c>
      <c r="E240" s="52">
        <v>404.32670623280001</v>
      </c>
      <c r="F240" s="52">
        <v>1688.9509343299999</v>
      </c>
      <c r="G240" s="33"/>
    </row>
    <row r="241" spans="1:7" x14ac:dyDescent="0.25">
      <c r="A241" s="39" t="s">
        <v>444</v>
      </c>
      <c r="B241" s="59"/>
      <c r="C241" s="40" t="s">
        <v>445</v>
      </c>
      <c r="D241" s="38">
        <v>3055.2147819172001</v>
      </c>
      <c r="E241" s="52">
        <v>999.45854030720011</v>
      </c>
      <c r="F241" s="52">
        <v>2055.75624161</v>
      </c>
      <c r="G241" s="33"/>
    </row>
    <row r="242" spans="1:7" x14ac:dyDescent="0.25">
      <c r="A242" s="36" t="s">
        <v>446</v>
      </c>
      <c r="B242" s="72" t="s">
        <v>698</v>
      </c>
      <c r="C242" s="41" t="s">
        <v>8</v>
      </c>
      <c r="D242" s="38">
        <v>19397.614951044601</v>
      </c>
      <c r="E242" s="38">
        <v>3746.960349841399</v>
      </c>
      <c r="F242" s="38">
        <v>15650.654601203201</v>
      </c>
      <c r="G242" s="33"/>
    </row>
    <row r="243" spans="1:7" x14ac:dyDescent="0.25">
      <c r="A243" s="39" t="s">
        <v>447</v>
      </c>
      <c r="B243" s="72"/>
      <c r="C243" s="43" t="s">
        <v>439</v>
      </c>
      <c r="D243" s="38">
        <v>16719.293289968202</v>
      </c>
      <c r="E243" s="52">
        <v>3183.8055828573993</v>
      </c>
      <c r="F243" s="52">
        <v>13535.487707110802</v>
      </c>
      <c r="G243" s="33"/>
    </row>
    <row r="244" spans="1:7" x14ac:dyDescent="0.25">
      <c r="A244" s="39" t="s">
        <v>448</v>
      </c>
      <c r="B244" s="72"/>
      <c r="C244" s="43" t="s">
        <v>449</v>
      </c>
      <c r="D244" s="38">
        <v>668.37039346999995</v>
      </c>
      <c r="E244" s="52">
        <v>96.220558530000005</v>
      </c>
      <c r="F244" s="52">
        <v>572.14983493999989</v>
      </c>
      <c r="G244" s="33"/>
    </row>
    <row r="245" spans="1:7" x14ac:dyDescent="0.25">
      <c r="A245" s="39" t="s">
        <v>450</v>
      </c>
      <c r="B245" s="72"/>
      <c r="C245" s="40" t="s">
        <v>451</v>
      </c>
      <c r="D245" s="38">
        <v>2009.9512676064001</v>
      </c>
      <c r="E245" s="52">
        <v>466.93420845399999</v>
      </c>
      <c r="F245" s="52">
        <v>1543.0170591524</v>
      </c>
      <c r="G245" s="33"/>
    </row>
    <row r="246" spans="1:7" x14ac:dyDescent="0.25">
      <c r="A246" s="36" t="s">
        <v>452</v>
      </c>
      <c r="B246" s="59" t="s">
        <v>259</v>
      </c>
      <c r="C246" s="41" t="s">
        <v>8</v>
      </c>
      <c r="D246" s="38">
        <v>97510.548028952995</v>
      </c>
      <c r="E246" s="38">
        <v>26475.2115054893</v>
      </c>
      <c r="F246" s="38">
        <v>71035.336523463702</v>
      </c>
      <c r="G246" s="33"/>
    </row>
    <row r="247" spans="1:7" x14ac:dyDescent="0.25">
      <c r="A247" s="39" t="s">
        <v>453</v>
      </c>
      <c r="B247" s="59"/>
      <c r="C247" s="40" t="s">
        <v>454</v>
      </c>
      <c r="D247" s="38">
        <v>37402.254591201723</v>
      </c>
      <c r="E247" s="52">
        <v>9398.817945955805</v>
      </c>
      <c r="F247" s="52">
        <v>28003.436645245914</v>
      </c>
      <c r="G247" s="33"/>
    </row>
    <row r="248" spans="1:7" x14ac:dyDescent="0.25">
      <c r="A248" s="39" t="s">
        <v>455</v>
      </c>
      <c r="B248" s="59"/>
      <c r="C248" s="40" t="s">
        <v>399</v>
      </c>
      <c r="D248" s="38">
        <v>4053.5732837864998</v>
      </c>
      <c r="E248" s="52">
        <v>1381.1828416012004</v>
      </c>
      <c r="F248" s="52">
        <v>2672.3904421852994</v>
      </c>
      <c r="G248" s="33"/>
    </row>
    <row r="249" spans="1:7" x14ac:dyDescent="0.25">
      <c r="A249" s="39" t="s">
        <v>456</v>
      </c>
      <c r="B249" s="59"/>
      <c r="C249" s="40" t="s">
        <v>457</v>
      </c>
      <c r="D249" s="38">
        <v>2007.4686397455998</v>
      </c>
      <c r="E249" s="52">
        <v>479.26383037559987</v>
      </c>
      <c r="F249" s="52">
        <v>1528.20480937</v>
      </c>
      <c r="G249" s="33"/>
    </row>
    <row r="250" spans="1:7" x14ac:dyDescent="0.25">
      <c r="A250" s="39" t="s">
        <v>458</v>
      </c>
      <c r="B250" s="59"/>
      <c r="C250" s="40" t="s">
        <v>459</v>
      </c>
      <c r="D250" s="38">
        <v>4398.6124272678007</v>
      </c>
      <c r="E250" s="52">
        <v>1470.6916868754004</v>
      </c>
      <c r="F250" s="52">
        <v>2927.9207403924001</v>
      </c>
      <c r="G250" s="33"/>
    </row>
    <row r="251" spans="1:7" x14ac:dyDescent="0.25">
      <c r="A251" s="39" t="s">
        <v>460</v>
      </c>
      <c r="B251" s="59"/>
      <c r="C251" s="40" t="s">
        <v>461</v>
      </c>
      <c r="D251" s="38">
        <v>5174.4827419136</v>
      </c>
      <c r="E251" s="52">
        <v>2558.4673383043996</v>
      </c>
      <c r="F251" s="52">
        <v>2616.0154036092003</v>
      </c>
      <c r="G251" s="33"/>
    </row>
    <row r="252" spans="1:7" x14ac:dyDescent="0.25">
      <c r="A252" s="39" t="s">
        <v>462</v>
      </c>
      <c r="B252" s="59"/>
      <c r="C252" s="40" t="s">
        <v>463</v>
      </c>
      <c r="D252" s="38">
        <v>540.68655529679995</v>
      </c>
      <c r="E252" s="52">
        <v>186.08232874680002</v>
      </c>
      <c r="F252" s="52">
        <v>354.60422654999996</v>
      </c>
      <c r="G252" s="33"/>
    </row>
    <row r="253" spans="1:7" x14ac:dyDescent="0.25">
      <c r="A253" s="39" t="s">
        <v>464</v>
      </c>
      <c r="B253" s="59"/>
      <c r="C253" s="40" t="s">
        <v>465</v>
      </c>
      <c r="D253" s="38">
        <v>1968.71568278</v>
      </c>
      <c r="E253" s="52">
        <v>318.72783192000003</v>
      </c>
      <c r="F253" s="52">
        <v>1649.98785086</v>
      </c>
      <c r="G253" s="33"/>
    </row>
    <row r="254" spans="1:7" x14ac:dyDescent="0.25">
      <c r="A254" s="39" t="s">
        <v>466</v>
      </c>
      <c r="B254" s="59"/>
      <c r="C254" s="40" t="s">
        <v>467</v>
      </c>
      <c r="D254" s="38">
        <v>22353.683563847302</v>
      </c>
      <c r="E254" s="52">
        <v>5509.1411339683991</v>
      </c>
      <c r="F254" s="52">
        <v>16844.542429878904</v>
      </c>
      <c r="G254" s="33"/>
    </row>
    <row r="255" spans="1:7" x14ac:dyDescent="0.25">
      <c r="A255" s="39" t="s">
        <v>468</v>
      </c>
      <c r="B255" s="59"/>
      <c r="C255" s="40" t="s">
        <v>469</v>
      </c>
      <c r="D255" s="38">
        <v>673.77856103999989</v>
      </c>
      <c r="E255" s="52">
        <v>339.07617874999994</v>
      </c>
      <c r="F255" s="52">
        <v>334.70238229</v>
      </c>
      <c r="G255" s="33"/>
    </row>
    <row r="256" spans="1:7" x14ac:dyDescent="0.25">
      <c r="A256" s="39" t="s">
        <v>470</v>
      </c>
      <c r="B256" s="59"/>
      <c r="C256" s="40" t="s">
        <v>471</v>
      </c>
      <c r="D256" s="38">
        <v>2358.8101072488003</v>
      </c>
      <c r="E256" s="52">
        <v>565.44048766999992</v>
      </c>
      <c r="F256" s="52">
        <v>1793.3696195788002</v>
      </c>
      <c r="G256" s="33"/>
    </row>
    <row r="257" spans="1:7" x14ac:dyDescent="0.25">
      <c r="A257" s="39" t="s">
        <v>472</v>
      </c>
      <c r="B257" s="59"/>
      <c r="C257" s="40" t="s">
        <v>475</v>
      </c>
      <c r="D257" s="38">
        <v>816.83151793119987</v>
      </c>
      <c r="E257" s="52">
        <v>336.7391732111999</v>
      </c>
      <c r="F257" s="52">
        <v>480.09234471999997</v>
      </c>
      <c r="G257" s="33"/>
    </row>
    <row r="258" spans="1:7" x14ac:dyDescent="0.25">
      <c r="A258" s="39" t="s">
        <v>474</v>
      </c>
      <c r="B258" s="59"/>
      <c r="C258" s="40" t="s">
        <v>473</v>
      </c>
      <c r="D258" s="38">
        <v>8169.3866222637007</v>
      </c>
      <c r="E258" s="52">
        <v>1682.4464499700998</v>
      </c>
      <c r="F258" s="52">
        <v>6486.9401722936009</v>
      </c>
      <c r="G258" s="33"/>
    </row>
    <row r="259" spans="1:7" x14ac:dyDescent="0.25">
      <c r="A259" s="39" t="s">
        <v>476</v>
      </c>
      <c r="B259" s="59"/>
      <c r="C259" s="40" t="s">
        <v>477</v>
      </c>
      <c r="D259" s="38">
        <v>922.04383264120008</v>
      </c>
      <c r="E259" s="52">
        <v>265.99043395000001</v>
      </c>
      <c r="F259" s="52">
        <v>656.05339869120007</v>
      </c>
      <c r="G259" s="33"/>
    </row>
    <row r="260" spans="1:7" x14ac:dyDescent="0.25">
      <c r="A260" s="39" t="s">
        <v>478</v>
      </c>
      <c r="B260" s="59"/>
      <c r="C260" s="40" t="s">
        <v>482</v>
      </c>
      <c r="D260" s="38">
        <v>3325.9700079243994</v>
      </c>
      <c r="E260" s="52">
        <v>965.88176465439983</v>
      </c>
      <c r="F260" s="52">
        <v>2360.0882432699996</v>
      </c>
      <c r="G260" s="33"/>
    </row>
    <row r="261" spans="1:7" x14ac:dyDescent="0.25">
      <c r="A261" s="39" t="s">
        <v>479</v>
      </c>
      <c r="B261" s="59"/>
      <c r="C261" s="40" t="s">
        <v>480</v>
      </c>
      <c r="D261" s="38">
        <v>748.00153946169996</v>
      </c>
      <c r="E261" s="52">
        <v>205.69158238169999</v>
      </c>
      <c r="F261" s="52">
        <v>542.30995708</v>
      </c>
      <c r="G261" s="33"/>
    </row>
    <row r="262" spans="1:7" x14ac:dyDescent="0.25">
      <c r="A262" s="39" t="s">
        <v>481</v>
      </c>
      <c r="B262" s="59"/>
      <c r="C262" s="40" t="s">
        <v>380</v>
      </c>
      <c r="D262" s="38">
        <v>1113.5880315351999</v>
      </c>
      <c r="E262" s="52">
        <v>275.75813723520002</v>
      </c>
      <c r="F262" s="52">
        <v>837.82989429999986</v>
      </c>
      <c r="G262" s="33"/>
    </row>
    <row r="263" spans="1:7" x14ac:dyDescent="0.25">
      <c r="A263" s="39" t="s">
        <v>483</v>
      </c>
      <c r="B263" s="59"/>
      <c r="C263" s="40" t="s">
        <v>484</v>
      </c>
      <c r="D263" s="38">
        <v>1482.6603230675</v>
      </c>
      <c r="E263" s="52">
        <v>535.8123599191</v>
      </c>
      <c r="F263" s="52">
        <v>946.84796314840014</v>
      </c>
      <c r="G263" s="33"/>
    </row>
    <row r="264" spans="1:7" x14ac:dyDescent="0.25">
      <c r="A264" s="36" t="s">
        <v>485</v>
      </c>
      <c r="B264" s="59" t="s">
        <v>486</v>
      </c>
      <c r="C264" s="41" t="s">
        <v>8</v>
      </c>
      <c r="D264" s="38">
        <v>107445.29610550575</v>
      </c>
      <c r="E264" s="38">
        <v>31529.251056140492</v>
      </c>
      <c r="F264" s="38">
        <v>75916.045049365261</v>
      </c>
      <c r="G264" s="33"/>
    </row>
    <row r="265" spans="1:7" x14ac:dyDescent="0.25">
      <c r="A265" s="39" t="s">
        <v>487</v>
      </c>
      <c r="B265" s="59"/>
      <c r="C265" s="40" t="s">
        <v>488</v>
      </c>
      <c r="D265" s="38">
        <v>44544.092590743581</v>
      </c>
      <c r="E265" s="52">
        <v>9306.6494137257014</v>
      </c>
      <c r="F265" s="52">
        <v>35237.443177017878</v>
      </c>
      <c r="G265" s="33"/>
    </row>
    <row r="266" spans="1:7" x14ac:dyDescent="0.25">
      <c r="A266" s="39" t="s">
        <v>489</v>
      </c>
      <c r="B266" s="59"/>
      <c r="C266" s="40" t="s">
        <v>490</v>
      </c>
      <c r="D266" s="38">
        <v>2435.7129724476999</v>
      </c>
      <c r="E266" s="52">
        <v>1310.8204426865</v>
      </c>
      <c r="F266" s="52">
        <v>1124.8925297612</v>
      </c>
      <c r="G266" s="33"/>
    </row>
    <row r="267" spans="1:7" x14ac:dyDescent="0.25">
      <c r="A267" s="39" t="s">
        <v>491</v>
      </c>
      <c r="B267" s="59"/>
      <c r="C267" s="40" t="s">
        <v>492</v>
      </c>
      <c r="D267" s="38">
        <v>725.99074852590013</v>
      </c>
      <c r="E267" s="52">
        <v>181.27789268590004</v>
      </c>
      <c r="F267" s="52">
        <v>544.71285584000009</v>
      </c>
      <c r="G267" s="33"/>
    </row>
    <row r="268" spans="1:7" x14ac:dyDescent="0.25">
      <c r="A268" s="39" t="s">
        <v>493</v>
      </c>
      <c r="B268" s="59"/>
      <c r="C268" s="40" t="s">
        <v>494</v>
      </c>
      <c r="D268" s="38">
        <v>2784.1667030429999</v>
      </c>
      <c r="E268" s="52">
        <v>641.24199275299998</v>
      </c>
      <c r="F268" s="52">
        <v>2142.9247102899999</v>
      </c>
      <c r="G268" s="33"/>
    </row>
    <row r="269" spans="1:7" x14ac:dyDescent="0.25">
      <c r="A269" s="39" t="s">
        <v>495</v>
      </c>
      <c r="B269" s="59"/>
      <c r="C269" s="40" t="s">
        <v>496</v>
      </c>
      <c r="D269" s="38">
        <v>798.98555383560006</v>
      </c>
      <c r="E269" s="52">
        <v>323.83307119200003</v>
      </c>
      <c r="F269" s="52">
        <v>475.15248264360002</v>
      </c>
      <c r="G269" s="33"/>
    </row>
    <row r="270" spans="1:7" x14ac:dyDescent="0.25">
      <c r="A270" s="39" t="s">
        <v>497</v>
      </c>
      <c r="B270" s="59"/>
      <c r="C270" s="40" t="s">
        <v>498</v>
      </c>
      <c r="D270" s="38">
        <v>42996.123004322195</v>
      </c>
      <c r="E270" s="52">
        <v>15230.808706351594</v>
      </c>
      <c r="F270" s="52">
        <v>27765.314297970599</v>
      </c>
      <c r="G270" s="33"/>
    </row>
    <row r="271" spans="1:7" x14ac:dyDescent="0.25">
      <c r="A271" s="39" t="s">
        <v>499</v>
      </c>
      <c r="B271" s="59"/>
      <c r="C271" s="40" t="s">
        <v>500</v>
      </c>
      <c r="D271" s="38">
        <v>1411.5140104904999</v>
      </c>
      <c r="E271" s="52">
        <v>489.2309145820999</v>
      </c>
      <c r="F271" s="52">
        <v>922.28309590840001</v>
      </c>
      <c r="G271" s="33"/>
    </row>
    <row r="272" spans="1:7" x14ac:dyDescent="0.25">
      <c r="A272" s="39" t="s">
        <v>501</v>
      </c>
      <c r="B272" s="59"/>
      <c r="C272" s="40" t="s">
        <v>502</v>
      </c>
      <c r="D272" s="38">
        <v>1373.7370474900999</v>
      </c>
      <c r="E272" s="52">
        <v>561.58524106009997</v>
      </c>
      <c r="F272" s="52">
        <v>812.15180643000008</v>
      </c>
      <c r="G272" s="33"/>
    </row>
    <row r="273" spans="1:7" x14ac:dyDescent="0.25">
      <c r="A273" s="39" t="s">
        <v>503</v>
      </c>
      <c r="B273" s="59"/>
      <c r="C273" s="40" t="s">
        <v>504</v>
      </c>
      <c r="D273" s="38">
        <v>1226.0745360488002</v>
      </c>
      <c r="E273" s="52">
        <v>407.83601194200008</v>
      </c>
      <c r="F273" s="52">
        <v>818.23852410680013</v>
      </c>
      <c r="G273" s="33"/>
    </row>
    <row r="274" spans="1:7" x14ac:dyDescent="0.25">
      <c r="A274" s="39" t="s">
        <v>505</v>
      </c>
      <c r="B274" s="59"/>
      <c r="C274" s="40" t="s">
        <v>506</v>
      </c>
      <c r="D274" s="38">
        <v>677.20476945200016</v>
      </c>
      <c r="E274" s="52">
        <v>366.12541874200014</v>
      </c>
      <c r="F274" s="52">
        <v>311.07935070999997</v>
      </c>
      <c r="G274" s="33"/>
    </row>
    <row r="275" spans="1:7" x14ac:dyDescent="0.25">
      <c r="A275" s="39" t="s">
        <v>507</v>
      </c>
      <c r="B275" s="59"/>
      <c r="C275" s="40" t="s">
        <v>508</v>
      </c>
      <c r="D275" s="38">
        <v>1623.9062231055004</v>
      </c>
      <c r="E275" s="52">
        <v>528.20899091550007</v>
      </c>
      <c r="F275" s="52">
        <v>1095.6972321900002</v>
      </c>
      <c r="G275" s="33"/>
    </row>
    <row r="276" spans="1:7" x14ac:dyDescent="0.25">
      <c r="A276" s="39" t="s">
        <v>509</v>
      </c>
      <c r="B276" s="59"/>
      <c r="C276" s="40" t="s">
        <v>510</v>
      </c>
      <c r="D276" s="38">
        <v>3390.1778647304</v>
      </c>
      <c r="E276" s="52">
        <v>1050.9211737904</v>
      </c>
      <c r="F276" s="52">
        <v>2339.2566909400002</v>
      </c>
      <c r="G276" s="33"/>
    </row>
    <row r="277" spans="1:7" x14ac:dyDescent="0.25">
      <c r="A277" s="39" t="s">
        <v>511</v>
      </c>
      <c r="B277" s="59"/>
      <c r="C277" s="40" t="s">
        <v>346</v>
      </c>
      <c r="D277" s="38">
        <v>1502.7970825232001</v>
      </c>
      <c r="E277" s="52">
        <v>554.57374898240005</v>
      </c>
      <c r="F277" s="52">
        <v>948.22333354080001</v>
      </c>
      <c r="G277" s="33"/>
    </row>
    <row r="278" spans="1:7" x14ac:dyDescent="0.25">
      <c r="A278" s="39" t="s">
        <v>512</v>
      </c>
      <c r="B278" s="59"/>
      <c r="C278" s="40" t="s">
        <v>93</v>
      </c>
      <c r="D278" s="38">
        <v>1954.8129987473001</v>
      </c>
      <c r="E278" s="52">
        <v>576.13803673130019</v>
      </c>
      <c r="F278" s="52">
        <v>1378.6749620159999</v>
      </c>
      <c r="G278" s="33"/>
    </row>
    <row r="279" spans="1:7" x14ac:dyDescent="0.25">
      <c r="A279" s="36" t="s">
        <v>513</v>
      </c>
      <c r="B279" s="59" t="s">
        <v>514</v>
      </c>
      <c r="C279" s="41" t="s">
        <v>8</v>
      </c>
      <c r="D279" s="38">
        <v>230189.74058571694</v>
      </c>
      <c r="E279" s="38">
        <v>51344.697225307908</v>
      </c>
      <c r="F279" s="38">
        <v>178845.04336040904</v>
      </c>
      <c r="G279" s="33"/>
    </row>
    <row r="280" spans="1:7" x14ac:dyDescent="0.25">
      <c r="A280" s="39" t="s">
        <v>515</v>
      </c>
      <c r="B280" s="59"/>
      <c r="C280" s="40" t="s">
        <v>516</v>
      </c>
      <c r="D280" s="38">
        <v>215784.59761171552</v>
      </c>
      <c r="E280" s="52">
        <v>47564.553409572509</v>
      </c>
      <c r="F280" s="52">
        <v>168220.04420214301</v>
      </c>
      <c r="G280" s="33"/>
    </row>
    <row r="281" spans="1:7" x14ac:dyDescent="0.25">
      <c r="A281" s="39" t="s">
        <v>517</v>
      </c>
      <c r="B281" s="59"/>
      <c r="C281" s="40" t="s">
        <v>469</v>
      </c>
      <c r="D281" s="38">
        <v>3371.7956183976003</v>
      </c>
      <c r="E281" s="52">
        <v>917.4317870235999</v>
      </c>
      <c r="F281" s="52">
        <v>2454.3638313740003</v>
      </c>
      <c r="G281" s="33"/>
    </row>
    <row r="282" spans="1:7" x14ac:dyDescent="0.25">
      <c r="A282" s="39" t="s">
        <v>519</v>
      </c>
      <c r="B282" s="59"/>
      <c r="C282" s="40" t="s">
        <v>518</v>
      </c>
      <c r="D282" s="38">
        <v>9046.9396257998014</v>
      </c>
      <c r="E282" s="52">
        <v>2277.0367402178003</v>
      </c>
      <c r="F282" s="52">
        <v>6769.9028855820015</v>
      </c>
      <c r="G282" s="33"/>
    </row>
    <row r="283" spans="1:7" x14ac:dyDescent="0.25">
      <c r="A283" s="39" t="s">
        <v>521</v>
      </c>
      <c r="B283" s="59"/>
      <c r="C283" s="40" t="s">
        <v>520</v>
      </c>
      <c r="D283" s="38">
        <v>1986.4077298039995</v>
      </c>
      <c r="E283" s="52">
        <v>585.67528849399969</v>
      </c>
      <c r="F283" s="52">
        <v>1400.7324413099998</v>
      </c>
      <c r="G283" s="33"/>
    </row>
    <row r="284" spans="1:7" x14ac:dyDescent="0.25">
      <c r="A284" s="36" t="s">
        <v>522</v>
      </c>
      <c r="B284" s="59" t="s">
        <v>180</v>
      </c>
      <c r="C284" s="41" t="s">
        <v>8</v>
      </c>
      <c r="D284" s="38">
        <v>150878.36909861316</v>
      </c>
      <c r="E284" s="38">
        <v>38356.913454950511</v>
      </c>
      <c r="F284" s="38">
        <v>112521.45564366266</v>
      </c>
      <c r="G284" s="33"/>
    </row>
    <row r="285" spans="1:7" x14ac:dyDescent="0.25">
      <c r="A285" s="39" t="s">
        <v>523</v>
      </c>
      <c r="B285" s="59"/>
      <c r="C285" s="40" t="s">
        <v>524</v>
      </c>
      <c r="D285" s="38">
        <v>69283.983334644057</v>
      </c>
      <c r="E285" s="52">
        <v>16863.2125196864</v>
      </c>
      <c r="F285" s="52">
        <v>52420.77081495765</v>
      </c>
      <c r="G285" s="33"/>
    </row>
    <row r="286" spans="1:7" x14ac:dyDescent="0.25">
      <c r="A286" s="39" t="s">
        <v>525</v>
      </c>
      <c r="B286" s="59"/>
      <c r="C286" s="40" t="s">
        <v>526</v>
      </c>
      <c r="D286" s="38">
        <v>1878.0579706782003</v>
      </c>
      <c r="E286" s="52">
        <v>575.58308491250023</v>
      </c>
      <c r="F286" s="52">
        <v>1302.4748857657</v>
      </c>
      <c r="G286" s="33"/>
    </row>
    <row r="287" spans="1:7" x14ac:dyDescent="0.25">
      <c r="A287" s="39" t="s">
        <v>527</v>
      </c>
      <c r="B287" s="59"/>
      <c r="C287" s="40" t="s">
        <v>281</v>
      </c>
      <c r="D287" s="38">
        <v>2133.3189405251001</v>
      </c>
      <c r="E287" s="52">
        <v>846.05754247509992</v>
      </c>
      <c r="F287" s="52">
        <v>1287.26139805</v>
      </c>
      <c r="G287" s="33"/>
    </row>
    <row r="288" spans="1:7" x14ac:dyDescent="0.25">
      <c r="A288" s="39" t="s">
        <v>528</v>
      </c>
      <c r="B288" s="59"/>
      <c r="C288" s="40" t="s">
        <v>130</v>
      </c>
      <c r="D288" s="38">
        <v>1888.5686371790998</v>
      </c>
      <c r="E288" s="52">
        <v>712.5715926014999</v>
      </c>
      <c r="F288" s="52">
        <v>1175.9970445776</v>
      </c>
      <c r="G288" s="33"/>
    </row>
    <row r="289" spans="1:7" x14ac:dyDescent="0.25">
      <c r="A289" s="39" t="s">
        <v>529</v>
      </c>
      <c r="B289" s="59"/>
      <c r="C289" s="40" t="s">
        <v>530</v>
      </c>
      <c r="D289" s="38">
        <v>13912.9768509847</v>
      </c>
      <c r="E289" s="52">
        <v>3244.0691779460999</v>
      </c>
      <c r="F289" s="52">
        <v>10668.9076730386</v>
      </c>
      <c r="G289" s="33"/>
    </row>
    <row r="290" spans="1:7" x14ac:dyDescent="0.25">
      <c r="A290" s="39" t="s">
        <v>531</v>
      </c>
      <c r="B290" s="59"/>
      <c r="C290" s="40" t="s">
        <v>534</v>
      </c>
      <c r="D290" s="38">
        <v>5270.2223251092009</v>
      </c>
      <c r="E290" s="52">
        <v>1386.4395209903998</v>
      </c>
      <c r="F290" s="52">
        <v>3883.7828041188009</v>
      </c>
      <c r="G290" s="33"/>
    </row>
    <row r="291" spans="1:7" x14ac:dyDescent="0.25">
      <c r="A291" s="39" t="s">
        <v>533</v>
      </c>
      <c r="B291" s="59"/>
      <c r="C291" s="40" t="s">
        <v>532</v>
      </c>
      <c r="D291" s="38">
        <v>1303.6441158349003</v>
      </c>
      <c r="E291" s="52">
        <v>278.64792956490015</v>
      </c>
      <c r="F291" s="52">
        <v>1024.9961862700002</v>
      </c>
      <c r="G291" s="33"/>
    </row>
    <row r="292" spans="1:7" x14ac:dyDescent="0.25">
      <c r="A292" s="39" t="s">
        <v>535</v>
      </c>
      <c r="B292" s="59"/>
      <c r="C292" s="40" t="s">
        <v>538</v>
      </c>
      <c r="D292" s="38">
        <v>2667.5054836452</v>
      </c>
      <c r="E292" s="52">
        <v>1007.1917497751998</v>
      </c>
      <c r="F292" s="52">
        <v>1660.3137338700001</v>
      </c>
      <c r="G292" s="33"/>
    </row>
    <row r="293" spans="1:7" x14ac:dyDescent="0.25">
      <c r="A293" s="39" t="s">
        <v>537</v>
      </c>
      <c r="B293" s="59"/>
      <c r="C293" s="40" t="s">
        <v>536</v>
      </c>
      <c r="D293" s="38">
        <v>2165.1209881759</v>
      </c>
      <c r="E293" s="52">
        <v>697.58346929589982</v>
      </c>
      <c r="F293" s="52">
        <v>1467.5375188800001</v>
      </c>
      <c r="G293" s="33"/>
    </row>
    <row r="294" spans="1:7" x14ac:dyDescent="0.25">
      <c r="A294" s="39" t="s">
        <v>539</v>
      </c>
      <c r="B294" s="59"/>
      <c r="C294" s="40" t="s">
        <v>540</v>
      </c>
      <c r="D294" s="38">
        <v>3710.9556572073993</v>
      </c>
      <c r="E294" s="52">
        <v>1074.0885362685999</v>
      </c>
      <c r="F294" s="52">
        <v>2636.8671209387994</v>
      </c>
      <c r="G294" s="33"/>
    </row>
    <row r="295" spans="1:7" x14ac:dyDescent="0.25">
      <c r="A295" s="39" t="s">
        <v>541</v>
      </c>
      <c r="B295" s="59"/>
      <c r="C295" s="40" t="s">
        <v>542</v>
      </c>
      <c r="D295" s="38">
        <v>25764.305294474496</v>
      </c>
      <c r="E295" s="52">
        <v>6310.7846336431985</v>
      </c>
      <c r="F295" s="52">
        <v>19453.520660831298</v>
      </c>
      <c r="G295" s="33"/>
    </row>
    <row r="296" spans="1:7" x14ac:dyDescent="0.25">
      <c r="A296" s="39" t="s">
        <v>543</v>
      </c>
      <c r="B296" s="59"/>
      <c r="C296" s="40" t="s">
        <v>544</v>
      </c>
      <c r="D296" s="38">
        <v>777.5998923064999</v>
      </c>
      <c r="E296" s="52">
        <v>245.54831570649998</v>
      </c>
      <c r="F296" s="52">
        <v>532.05157659999998</v>
      </c>
      <c r="G296" s="33"/>
    </row>
    <row r="297" spans="1:7" x14ac:dyDescent="0.25">
      <c r="A297" s="39" t="s">
        <v>545</v>
      </c>
      <c r="B297" s="59"/>
      <c r="C297" s="40" t="s">
        <v>546</v>
      </c>
      <c r="D297" s="38">
        <v>1230.4489793824002</v>
      </c>
      <c r="E297" s="52">
        <v>357.81092569240013</v>
      </c>
      <c r="F297" s="52">
        <v>872.63805369000011</v>
      </c>
      <c r="G297" s="33"/>
    </row>
    <row r="298" spans="1:7" x14ac:dyDescent="0.25">
      <c r="A298" s="39" t="s">
        <v>547</v>
      </c>
      <c r="B298" s="59"/>
      <c r="C298" s="40" t="s">
        <v>548</v>
      </c>
      <c r="D298" s="38">
        <v>1907.2138508004005</v>
      </c>
      <c r="E298" s="52">
        <v>693.61410682120015</v>
      </c>
      <c r="F298" s="52">
        <v>1213.5997439792002</v>
      </c>
      <c r="G298" s="33"/>
    </row>
    <row r="299" spans="1:7" x14ac:dyDescent="0.25">
      <c r="A299" s="39" t="s">
        <v>549</v>
      </c>
      <c r="B299" s="59"/>
      <c r="C299" s="40" t="s">
        <v>550</v>
      </c>
      <c r="D299" s="38">
        <v>16984.446777665602</v>
      </c>
      <c r="E299" s="52">
        <v>4063.7103495706001</v>
      </c>
      <c r="F299" s="52">
        <v>12920.736428095002</v>
      </c>
      <c r="G299" s="33"/>
    </row>
    <row r="300" spans="1:7" x14ac:dyDescent="0.25">
      <c r="A300" s="36" t="s">
        <v>551</v>
      </c>
      <c r="B300" s="72" t="s">
        <v>552</v>
      </c>
      <c r="C300" s="41" t="s">
        <v>8</v>
      </c>
      <c r="D300" s="38">
        <v>54762.636600700993</v>
      </c>
      <c r="E300" s="38">
        <v>13743.558073762004</v>
      </c>
      <c r="F300" s="38">
        <v>41019.078526938989</v>
      </c>
      <c r="G300" s="33"/>
    </row>
    <row r="301" spans="1:7" x14ac:dyDescent="0.25">
      <c r="A301" s="39" t="s">
        <v>553</v>
      </c>
      <c r="B301" s="72"/>
      <c r="C301" s="40" t="s">
        <v>554</v>
      </c>
      <c r="D301" s="38">
        <v>26807.56603843319</v>
      </c>
      <c r="E301" s="52">
        <v>6936.5819852927998</v>
      </c>
      <c r="F301" s="52">
        <v>19870.98405314039</v>
      </c>
      <c r="G301" s="33"/>
    </row>
    <row r="302" spans="1:7" x14ac:dyDescent="0.25">
      <c r="A302" s="39" t="s">
        <v>555</v>
      </c>
      <c r="B302" s="72"/>
      <c r="C302" s="40" t="s">
        <v>556</v>
      </c>
      <c r="D302" s="38">
        <v>1650.50633118</v>
      </c>
      <c r="E302" s="52">
        <v>260.76984751999993</v>
      </c>
      <c r="F302" s="52">
        <v>1389.73648366</v>
      </c>
      <c r="G302" s="33"/>
    </row>
    <row r="303" spans="1:7" x14ac:dyDescent="0.25">
      <c r="A303" s="39" t="s">
        <v>557</v>
      </c>
      <c r="B303" s="72"/>
      <c r="C303" s="40" t="s">
        <v>558</v>
      </c>
      <c r="D303" s="38">
        <v>1216.8111979104999</v>
      </c>
      <c r="E303" s="52">
        <v>318.80553501690002</v>
      </c>
      <c r="F303" s="52">
        <v>898.00566289359983</v>
      </c>
      <c r="G303" s="33"/>
    </row>
    <row r="304" spans="1:7" x14ac:dyDescent="0.25">
      <c r="A304" s="39" t="s">
        <v>559</v>
      </c>
      <c r="B304" s="72"/>
      <c r="C304" s="40" t="s">
        <v>560</v>
      </c>
      <c r="D304" s="38">
        <v>2499.7141627399988</v>
      </c>
      <c r="E304" s="52">
        <v>524.60126656</v>
      </c>
      <c r="F304" s="52">
        <v>1975.1128961799986</v>
      </c>
      <c r="G304" s="33"/>
    </row>
    <row r="305" spans="1:7" x14ac:dyDescent="0.25">
      <c r="A305" s="39" t="s">
        <v>561</v>
      </c>
      <c r="B305" s="72"/>
      <c r="C305" s="40" t="s">
        <v>562</v>
      </c>
      <c r="D305" s="38">
        <v>1812.5856955900003</v>
      </c>
      <c r="E305" s="52">
        <v>522.86607056000014</v>
      </c>
      <c r="F305" s="52">
        <v>1289.7196250300003</v>
      </c>
      <c r="G305" s="33"/>
    </row>
    <row r="306" spans="1:7" x14ac:dyDescent="0.25">
      <c r="A306" s="39" t="s">
        <v>563</v>
      </c>
      <c r="B306" s="72"/>
      <c r="C306" s="40" t="s">
        <v>564</v>
      </c>
      <c r="D306" s="38">
        <v>1395.1954787803998</v>
      </c>
      <c r="E306" s="52">
        <v>538.32799781039989</v>
      </c>
      <c r="F306" s="52">
        <v>856.86748096999975</v>
      </c>
      <c r="G306" s="33"/>
    </row>
    <row r="307" spans="1:7" x14ac:dyDescent="0.25">
      <c r="A307" s="39" t="s">
        <v>565</v>
      </c>
      <c r="B307" s="72"/>
      <c r="C307" s="40" t="s">
        <v>566</v>
      </c>
      <c r="D307" s="38">
        <v>938.09449740830019</v>
      </c>
      <c r="E307" s="52">
        <v>359.07202057670014</v>
      </c>
      <c r="F307" s="52">
        <v>579.02247683159999</v>
      </c>
      <c r="G307" s="33"/>
    </row>
    <row r="308" spans="1:7" x14ac:dyDescent="0.25">
      <c r="A308" s="39" t="s">
        <v>567</v>
      </c>
      <c r="B308" s="72"/>
      <c r="C308" s="40" t="s">
        <v>568</v>
      </c>
      <c r="D308" s="38">
        <v>1904.3734831368001</v>
      </c>
      <c r="E308" s="52">
        <v>426.06743026680005</v>
      </c>
      <c r="F308" s="52">
        <v>1478.30605287</v>
      </c>
      <c r="G308" s="33"/>
    </row>
    <row r="309" spans="1:7" x14ac:dyDescent="0.25">
      <c r="A309" s="39" t="s">
        <v>569</v>
      </c>
      <c r="B309" s="72"/>
      <c r="C309" s="40" t="s">
        <v>570</v>
      </c>
      <c r="D309" s="38">
        <v>2429.4970855500001</v>
      </c>
      <c r="E309" s="52">
        <v>365.8499000600001</v>
      </c>
      <c r="F309" s="52">
        <v>2063.6471854900001</v>
      </c>
      <c r="G309" s="33"/>
    </row>
    <row r="310" spans="1:7" x14ac:dyDescent="0.25">
      <c r="A310" s="39" t="s">
        <v>571</v>
      </c>
      <c r="B310" s="72"/>
      <c r="C310" s="40" t="s">
        <v>572</v>
      </c>
      <c r="D310" s="38">
        <v>1889.2702792850996</v>
      </c>
      <c r="E310" s="52">
        <v>353.0154821550999</v>
      </c>
      <c r="F310" s="52">
        <v>1536.2547971299998</v>
      </c>
      <c r="G310" s="33"/>
    </row>
    <row r="311" spans="1:7" x14ac:dyDescent="0.25">
      <c r="A311" s="39" t="s">
        <v>573</v>
      </c>
      <c r="B311" s="72"/>
      <c r="C311" s="40" t="s">
        <v>574</v>
      </c>
      <c r="D311" s="38">
        <v>2616.6922431068006</v>
      </c>
      <c r="E311" s="52">
        <v>724.2640120768001</v>
      </c>
      <c r="F311" s="52">
        <v>1892.4282310300005</v>
      </c>
      <c r="G311" s="33"/>
    </row>
    <row r="312" spans="1:7" x14ac:dyDescent="0.25">
      <c r="A312" s="39" t="s">
        <v>575</v>
      </c>
      <c r="B312" s="72"/>
      <c r="C312" s="40" t="s">
        <v>719</v>
      </c>
      <c r="D312" s="38">
        <v>1874.1706563667997</v>
      </c>
      <c r="E312" s="52">
        <v>405.6814735160001</v>
      </c>
      <c r="F312" s="52">
        <v>1468.4891828507996</v>
      </c>
      <c r="G312" s="33"/>
    </row>
    <row r="313" spans="1:7" x14ac:dyDescent="0.25">
      <c r="A313" s="39" t="s">
        <v>577</v>
      </c>
      <c r="B313" s="72"/>
      <c r="C313" s="40" t="s">
        <v>578</v>
      </c>
      <c r="D313" s="38">
        <v>2776.6628900684004</v>
      </c>
      <c r="E313" s="52">
        <v>667.37484553840034</v>
      </c>
      <c r="F313" s="52">
        <v>2109.2880445300002</v>
      </c>
      <c r="G313" s="33"/>
    </row>
    <row r="314" spans="1:7" x14ac:dyDescent="0.25">
      <c r="A314" s="39" t="s">
        <v>579</v>
      </c>
      <c r="B314" s="72"/>
      <c r="C314" s="40" t="s">
        <v>580</v>
      </c>
      <c r="D314" s="38">
        <v>749.55131612469995</v>
      </c>
      <c r="E314" s="52">
        <v>173.25251726210001</v>
      </c>
      <c r="F314" s="52">
        <v>576.29879886259994</v>
      </c>
      <c r="G314" s="33"/>
    </row>
    <row r="315" spans="1:7" x14ac:dyDescent="0.25">
      <c r="A315" s="39" t="s">
        <v>581</v>
      </c>
      <c r="B315" s="72"/>
      <c r="C315" s="40" t="s">
        <v>582</v>
      </c>
      <c r="D315" s="38">
        <v>4201.9452450199997</v>
      </c>
      <c r="E315" s="52">
        <v>1167.0276895500001</v>
      </c>
      <c r="F315" s="52">
        <v>3034.9175554699996</v>
      </c>
      <c r="G315" s="33"/>
    </row>
    <row r="316" spans="1:7" x14ac:dyDescent="0.25">
      <c r="A316" s="42">
        <v>1.4</v>
      </c>
      <c r="B316" s="73" t="s">
        <v>583</v>
      </c>
      <c r="C316" s="74"/>
      <c r="D316" s="35">
        <v>257400.67165579938</v>
      </c>
      <c r="E316" s="35">
        <v>69469.586335735905</v>
      </c>
      <c r="F316" s="35">
        <v>187931.08532006349</v>
      </c>
      <c r="G316" s="33"/>
    </row>
    <row r="317" spans="1:7" x14ac:dyDescent="0.25">
      <c r="A317" s="36" t="s">
        <v>584</v>
      </c>
      <c r="B317" s="59" t="s">
        <v>585</v>
      </c>
      <c r="C317" s="41" t="s">
        <v>8</v>
      </c>
      <c r="D317" s="38">
        <v>96757.799880706822</v>
      </c>
      <c r="E317" s="38">
        <v>29291.0451787317</v>
      </c>
      <c r="F317" s="38">
        <v>67466.754701975122</v>
      </c>
      <c r="G317" s="33"/>
    </row>
    <row r="318" spans="1:7" x14ac:dyDescent="0.25">
      <c r="A318" s="39" t="s">
        <v>586</v>
      </c>
      <c r="B318" s="59"/>
      <c r="C318" s="40" t="s">
        <v>587</v>
      </c>
      <c r="D318" s="38">
        <v>70683.025081305299</v>
      </c>
      <c r="E318" s="52">
        <v>22010.280391321598</v>
      </c>
      <c r="F318" s="52">
        <v>48672.744689983709</v>
      </c>
      <c r="G318" s="33"/>
    </row>
    <row r="319" spans="1:7" x14ac:dyDescent="0.25">
      <c r="A319" s="39" t="s">
        <v>588</v>
      </c>
      <c r="B319" s="59"/>
      <c r="C319" s="40" t="s">
        <v>589</v>
      </c>
      <c r="D319" s="38">
        <v>2121.8012301579001</v>
      </c>
      <c r="E319" s="52">
        <v>475.59677294250014</v>
      </c>
      <c r="F319" s="52">
        <v>1646.2044572154</v>
      </c>
      <c r="G319" s="33"/>
    </row>
    <row r="320" spans="1:7" x14ac:dyDescent="0.25">
      <c r="A320" s="39" t="s">
        <v>590</v>
      </c>
      <c r="B320" s="59"/>
      <c r="C320" s="40" t="s">
        <v>593</v>
      </c>
      <c r="D320" s="38">
        <v>2216.5539268067</v>
      </c>
      <c r="E320" s="52">
        <v>525.11893618069996</v>
      </c>
      <c r="F320" s="52">
        <v>1691.4349906260002</v>
      </c>
      <c r="G320" s="33"/>
    </row>
    <row r="321" spans="1:7" x14ac:dyDescent="0.25">
      <c r="A321" s="39" t="s">
        <v>592</v>
      </c>
      <c r="B321" s="59"/>
      <c r="C321" s="40" t="s">
        <v>591</v>
      </c>
      <c r="D321" s="38">
        <v>302.07965258180002</v>
      </c>
      <c r="E321" s="52">
        <v>79.518775701799996</v>
      </c>
      <c r="F321" s="52">
        <v>222.56087688000002</v>
      </c>
      <c r="G321" s="33"/>
    </row>
    <row r="322" spans="1:7" x14ac:dyDescent="0.25">
      <c r="A322" s="39" t="s">
        <v>594</v>
      </c>
      <c r="B322" s="59"/>
      <c r="C322" s="40" t="s">
        <v>107</v>
      </c>
      <c r="D322" s="38">
        <v>617.21105238999985</v>
      </c>
      <c r="E322" s="52">
        <v>202.75833764999999</v>
      </c>
      <c r="F322" s="52">
        <v>414.45271473999986</v>
      </c>
      <c r="G322" s="33"/>
    </row>
    <row r="323" spans="1:7" x14ac:dyDescent="0.25">
      <c r="A323" s="39" t="s">
        <v>595</v>
      </c>
      <c r="B323" s="59"/>
      <c r="C323" s="40" t="s">
        <v>596</v>
      </c>
      <c r="D323" s="38">
        <v>1432.0183458668002</v>
      </c>
      <c r="E323" s="52">
        <v>726.57901932680011</v>
      </c>
      <c r="F323" s="52">
        <v>705.43932654000002</v>
      </c>
      <c r="G323" s="33"/>
    </row>
    <row r="324" spans="1:7" x14ac:dyDescent="0.25">
      <c r="A324" s="39" t="s">
        <v>597</v>
      </c>
      <c r="B324" s="59"/>
      <c r="C324" s="40" t="s">
        <v>598</v>
      </c>
      <c r="D324" s="38">
        <v>2442.1476691794105</v>
      </c>
      <c r="E324" s="52">
        <v>542.82357915020214</v>
      </c>
      <c r="F324" s="52">
        <v>1899.3240900292083</v>
      </c>
      <c r="G324" s="33"/>
    </row>
    <row r="325" spans="1:7" x14ac:dyDescent="0.25">
      <c r="A325" s="39" t="s">
        <v>599</v>
      </c>
      <c r="B325" s="59"/>
      <c r="C325" s="40" t="s">
        <v>600</v>
      </c>
      <c r="D325" s="38">
        <v>1448.0116770880998</v>
      </c>
      <c r="E325" s="52">
        <v>687.89669995809982</v>
      </c>
      <c r="F325" s="52">
        <v>760.11497712999994</v>
      </c>
      <c r="G325" s="33"/>
    </row>
    <row r="326" spans="1:7" x14ac:dyDescent="0.25">
      <c r="A326" s="39" t="s">
        <v>601</v>
      </c>
      <c r="B326" s="59"/>
      <c r="C326" s="40" t="s">
        <v>602</v>
      </c>
      <c r="D326" s="38">
        <v>1323.1305010999999</v>
      </c>
      <c r="E326" s="52">
        <v>428.05089596000005</v>
      </c>
      <c r="F326" s="52">
        <v>895.07960514000001</v>
      </c>
      <c r="G326" s="33"/>
    </row>
    <row r="327" spans="1:7" x14ac:dyDescent="0.25">
      <c r="A327" s="39" t="s">
        <v>603</v>
      </c>
      <c r="B327" s="59"/>
      <c r="C327" s="40" t="s">
        <v>604</v>
      </c>
      <c r="D327" s="38">
        <v>1798.5592492360001</v>
      </c>
      <c r="E327" s="52">
        <v>629.70734059520021</v>
      </c>
      <c r="F327" s="52">
        <v>1168.8519086408</v>
      </c>
      <c r="G327" s="33"/>
    </row>
    <row r="328" spans="1:7" x14ac:dyDescent="0.25">
      <c r="A328" s="39" t="s">
        <v>605</v>
      </c>
      <c r="B328" s="59"/>
      <c r="C328" s="40" t="s">
        <v>606</v>
      </c>
      <c r="D328" s="38">
        <v>1072.3099587055999</v>
      </c>
      <c r="E328" s="52">
        <v>417.75177712559997</v>
      </c>
      <c r="F328" s="52">
        <v>654.55818158</v>
      </c>
      <c r="G328" s="33"/>
    </row>
    <row r="329" spans="1:7" x14ac:dyDescent="0.25">
      <c r="A329" s="39" t="s">
        <v>607</v>
      </c>
      <c r="B329" s="59"/>
      <c r="C329" s="40" t="s">
        <v>720</v>
      </c>
      <c r="D329" s="38">
        <v>2224.3527244861998</v>
      </c>
      <c r="E329" s="52">
        <v>805.16552587619992</v>
      </c>
      <c r="F329" s="52">
        <v>1419.18719861</v>
      </c>
      <c r="G329" s="33"/>
    </row>
    <row r="330" spans="1:7" x14ac:dyDescent="0.25">
      <c r="A330" s="39" t="s">
        <v>609</v>
      </c>
      <c r="B330" s="59"/>
      <c r="C330" s="40" t="s">
        <v>610</v>
      </c>
      <c r="D330" s="38">
        <v>8083.6790046449914</v>
      </c>
      <c r="E330" s="52">
        <v>1514.873063505001</v>
      </c>
      <c r="F330" s="52">
        <v>6568.8059411399909</v>
      </c>
      <c r="G330" s="33"/>
    </row>
    <row r="331" spans="1:7" x14ac:dyDescent="0.25">
      <c r="A331" s="39" t="s">
        <v>611</v>
      </c>
      <c r="B331" s="59"/>
      <c r="C331" s="40" t="s">
        <v>612</v>
      </c>
      <c r="D331" s="38">
        <v>992.91980715800014</v>
      </c>
      <c r="E331" s="52">
        <v>244.92406343800008</v>
      </c>
      <c r="F331" s="52">
        <v>747.99574372000006</v>
      </c>
      <c r="G331" s="33"/>
    </row>
    <row r="332" spans="1:7" x14ac:dyDescent="0.25">
      <c r="A332" s="36" t="s">
        <v>613</v>
      </c>
      <c r="B332" s="59" t="s">
        <v>614</v>
      </c>
      <c r="C332" s="41" t="s">
        <v>8</v>
      </c>
      <c r="D332" s="38">
        <v>79729.410694255392</v>
      </c>
      <c r="E332" s="38">
        <v>17891.987153952603</v>
      </c>
      <c r="F332" s="38">
        <v>61837.423540302792</v>
      </c>
      <c r="G332" s="33"/>
    </row>
    <row r="333" spans="1:7" x14ac:dyDescent="0.25">
      <c r="A333" s="39" t="s">
        <v>615</v>
      </c>
      <c r="B333" s="59"/>
      <c r="C333" s="40" t="s">
        <v>616</v>
      </c>
      <c r="D333" s="38">
        <v>30782.885389469087</v>
      </c>
      <c r="E333" s="52">
        <v>8174.7386563323998</v>
      </c>
      <c r="F333" s="52">
        <v>22608.146733136688</v>
      </c>
      <c r="G333" s="33"/>
    </row>
    <row r="334" spans="1:7" x14ac:dyDescent="0.25">
      <c r="A334" s="39" t="s">
        <v>617</v>
      </c>
      <c r="B334" s="59"/>
      <c r="C334" s="40" t="s">
        <v>618</v>
      </c>
      <c r="D334" s="38">
        <v>1942.4507938900001</v>
      </c>
      <c r="E334" s="52">
        <v>418.14510827000009</v>
      </c>
      <c r="F334" s="52">
        <v>1524.3056856200001</v>
      </c>
      <c r="G334" s="33"/>
    </row>
    <row r="335" spans="1:7" x14ac:dyDescent="0.25">
      <c r="A335" s="39" t="s">
        <v>619</v>
      </c>
      <c r="B335" s="59"/>
      <c r="C335" s="40" t="s">
        <v>620</v>
      </c>
      <c r="D335" s="38">
        <v>7177.0250367496001</v>
      </c>
      <c r="E335" s="52">
        <v>1038.9431425360999</v>
      </c>
      <c r="F335" s="52">
        <v>6138.0818942135002</v>
      </c>
      <c r="G335" s="33"/>
    </row>
    <row r="336" spans="1:7" x14ac:dyDescent="0.25">
      <c r="A336" s="39" t="s">
        <v>621</v>
      </c>
      <c r="B336" s="59"/>
      <c r="C336" s="40" t="s">
        <v>622</v>
      </c>
      <c r="D336" s="38">
        <v>3434.9878486168</v>
      </c>
      <c r="E336" s="52">
        <v>1022.93404592</v>
      </c>
      <c r="F336" s="52">
        <v>2412.0538026967997</v>
      </c>
      <c r="G336" s="33"/>
    </row>
    <row r="337" spans="1:7" x14ac:dyDescent="0.25">
      <c r="A337" s="39" t="s">
        <v>623</v>
      </c>
      <c r="B337" s="59"/>
      <c r="C337" s="40" t="s">
        <v>624</v>
      </c>
      <c r="D337" s="38">
        <v>3101.9857815644</v>
      </c>
      <c r="E337" s="52">
        <v>930.20943871319992</v>
      </c>
      <c r="F337" s="52">
        <v>2171.7763428512003</v>
      </c>
      <c r="G337" s="33"/>
    </row>
    <row r="338" spans="1:7" x14ac:dyDescent="0.25">
      <c r="A338" s="39" t="s">
        <v>625</v>
      </c>
      <c r="B338" s="59"/>
      <c r="C338" s="40" t="s">
        <v>626</v>
      </c>
      <c r="D338" s="38">
        <v>1881.1007587356003</v>
      </c>
      <c r="E338" s="52">
        <v>544.75266472000021</v>
      </c>
      <c r="F338" s="52">
        <v>1336.3480940156001</v>
      </c>
      <c r="G338" s="33"/>
    </row>
    <row r="339" spans="1:7" x14ac:dyDescent="0.25">
      <c r="A339" s="39" t="s">
        <v>627</v>
      </c>
      <c r="B339" s="59"/>
      <c r="C339" s="40" t="s">
        <v>628</v>
      </c>
      <c r="D339" s="38">
        <v>3524.3816138900002</v>
      </c>
      <c r="E339" s="52">
        <v>1286.5497831557002</v>
      </c>
      <c r="F339" s="52">
        <v>2237.8318307342997</v>
      </c>
      <c r="G339" s="33"/>
    </row>
    <row r="340" spans="1:7" x14ac:dyDescent="0.25">
      <c r="A340" s="39" t="s">
        <v>629</v>
      </c>
      <c r="B340" s="59"/>
      <c r="C340" s="40" t="s">
        <v>630</v>
      </c>
      <c r="D340" s="38">
        <v>16307.713813675502</v>
      </c>
      <c r="E340" s="52">
        <v>544.2009840119</v>
      </c>
      <c r="F340" s="52">
        <v>15763.512829663601</v>
      </c>
      <c r="G340" s="33"/>
    </row>
    <row r="341" spans="1:7" x14ac:dyDescent="0.25">
      <c r="A341" s="39" t="s">
        <v>631</v>
      </c>
      <c r="B341" s="59"/>
      <c r="C341" s="40" t="s">
        <v>632</v>
      </c>
      <c r="D341" s="38">
        <v>1613.2191090019999</v>
      </c>
      <c r="E341" s="52">
        <v>699.68999818199995</v>
      </c>
      <c r="F341" s="52">
        <v>913.52911081999991</v>
      </c>
      <c r="G341" s="33"/>
    </row>
    <row r="342" spans="1:7" x14ac:dyDescent="0.25">
      <c r="A342" s="39" t="s">
        <v>633</v>
      </c>
      <c r="B342" s="59"/>
      <c r="C342" s="40" t="s">
        <v>634</v>
      </c>
      <c r="D342" s="38">
        <v>2507.4695998177999</v>
      </c>
      <c r="E342" s="52">
        <v>524.849235228</v>
      </c>
      <c r="F342" s="52">
        <v>1982.6203645897999</v>
      </c>
      <c r="G342" s="33"/>
    </row>
    <row r="343" spans="1:7" x14ac:dyDescent="0.25">
      <c r="A343" s="39" t="s">
        <v>635</v>
      </c>
      <c r="B343" s="59"/>
      <c r="C343" s="40" t="s">
        <v>636</v>
      </c>
      <c r="D343" s="38">
        <v>1654.2654623932001</v>
      </c>
      <c r="E343" s="52">
        <v>647.48187023200012</v>
      </c>
      <c r="F343" s="52">
        <v>1006.7835921612</v>
      </c>
      <c r="G343" s="33"/>
    </row>
    <row r="344" spans="1:7" x14ac:dyDescent="0.25">
      <c r="A344" s="39" t="s">
        <v>637</v>
      </c>
      <c r="B344" s="59"/>
      <c r="C344" s="40" t="s">
        <v>638</v>
      </c>
      <c r="D344" s="38">
        <v>1539.2237552300003</v>
      </c>
      <c r="E344" s="52">
        <v>278.42922644999999</v>
      </c>
      <c r="F344" s="52">
        <v>1260.7945287800003</v>
      </c>
      <c r="G344" s="33"/>
    </row>
    <row r="345" spans="1:7" x14ac:dyDescent="0.25">
      <c r="A345" s="39" t="s">
        <v>639</v>
      </c>
      <c r="B345" s="59"/>
      <c r="C345" s="40" t="s">
        <v>640</v>
      </c>
      <c r="D345" s="38">
        <v>4262.7017312213993</v>
      </c>
      <c r="E345" s="52">
        <v>1781.0630002012995</v>
      </c>
      <c r="F345" s="52">
        <v>2481.6387310201003</v>
      </c>
      <c r="G345" s="33"/>
    </row>
    <row r="346" spans="1:7" x14ac:dyDescent="0.25">
      <c r="A346" s="36" t="s">
        <v>641</v>
      </c>
      <c r="B346" s="59" t="s">
        <v>642</v>
      </c>
      <c r="C346" s="41" t="s">
        <v>8</v>
      </c>
      <c r="D346" s="38">
        <v>80913.46108083718</v>
      </c>
      <c r="E346" s="38">
        <v>22286.554003051599</v>
      </c>
      <c r="F346" s="38">
        <v>58626.907077785581</v>
      </c>
      <c r="G346" s="33"/>
    </row>
    <row r="347" spans="1:7" x14ac:dyDescent="0.25">
      <c r="A347" s="39" t="s">
        <v>643</v>
      </c>
      <c r="B347" s="59"/>
      <c r="C347" s="40" t="s">
        <v>587</v>
      </c>
      <c r="D347" s="38">
        <v>35461.986742400579</v>
      </c>
      <c r="E347" s="52">
        <v>10650.272214448798</v>
      </c>
      <c r="F347" s="52">
        <v>24811.714527951783</v>
      </c>
      <c r="G347" s="33"/>
    </row>
    <row r="348" spans="1:7" x14ac:dyDescent="0.25">
      <c r="A348" s="39" t="s">
        <v>644</v>
      </c>
      <c r="B348" s="59"/>
      <c r="C348" s="40" t="s">
        <v>645</v>
      </c>
      <c r="D348" s="38">
        <v>5824.2228452401996</v>
      </c>
      <c r="E348" s="52">
        <v>1731.7521081569002</v>
      </c>
      <c r="F348" s="52">
        <v>4092.4707370832998</v>
      </c>
      <c r="G348" s="33"/>
    </row>
    <row r="349" spans="1:7" x14ac:dyDescent="0.25">
      <c r="A349" s="39" t="s">
        <v>646</v>
      </c>
      <c r="B349" s="59"/>
      <c r="C349" s="40" t="s">
        <v>647</v>
      </c>
      <c r="D349" s="38">
        <v>2494.0631282516001</v>
      </c>
      <c r="E349" s="52">
        <v>369.57933898160002</v>
      </c>
      <c r="F349" s="52">
        <v>2124.4837892700002</v>
      </c>
      <c r="G349" s="33"/>
    </row>
    <row r="350" spans="1:7" x14ac:dyDescent="0.25">
      <c r="A350" s="39" t="s">
        <v>648</v>
      </c>
      <c r="B350" s="59"/>
      <c r="C350" s="40" t="s">
        <v>649</v>
      </c>
      <c r="D350" s="38">
        <v>1641.2444862846996</v>
      </c>
      <c r="E350" s="52">
        <v>628.69603659469976</v>
      </c>
      <c r="F350" s="52">
        <v>1012.5484496899999</v>
      </c>
      <c r="G350" s="33"/>
    </row>
    <row r="351" spans="1:7" x14ac:dyDescent="0.25">
      <c r="A351" s="39" t="s">
        <v>650</v>
      </c>
      <c r="B351" s="59"/>
      <c r="C351" s="40" t="s">
        <v>651</v>
      </c>
      <c r="D351" s="38">
        <v>1692.9078690899998</v>
      </c>
      <c r="E351" s="52">
        <v>320.14805009000003</v>
      </c>
      <c r="F351" s="52">
        <v>1372.7598189999999</v>
      </c>
      <c r="G351" s="33"/>
    </row>
    <row r="352" spans="1:7" x14ac:dyDescent="0.25">
      <c r="A352" s="39" t="s">
        <v>652</v>
      </c>
      <c r="B352" s="59"/>
      <c r="C352" s="40" t="s">
        <v>653</v>
      </c>
      <c r="D352" s="38">
        <v>1621.8638601300004</v>
      </c>
      <c r="E352" s="52">
        <v>438.74655485000017</v>
      </c>
      <c r="F352" s="52">
        <v>1183.1173052800002</v>
      </c>
      <c r="G352" s="33"/>
    </row>
    <row r="353" spans="1:7" x14ac:dyDescent="0.25">
      <c r="A353" s="39" t="s">
        <v>654</v>
      </c>
      <c r="B353" s="59"/>
      <c r="C353" s="40" t="s">
        <v>679</v>
      </c>
      <c r="D353" s="38">
        <v>2823.2424021215006</v>
      </c>
      <c r="E353" s="52">
        <v>902.54243560290081</v>
      </c>
      <c r="F353" s="52">
        <v>1920.6999665185997</v>
      </c>
      <c r="G353" s="33"/>
    </row>
    <row r="354" spans="1:7" x14ac:dyDescent="0.25">
      <c r="A354" s="39" t="s">
        <v>656</v>
      </c>
      <c r="B354" s="59"/>
      <c r="C354" s="40" t="s">
        <v>655</v>
      </c>
      <c r="D354" s="38">
        <v>1019.1455491251996</v>
      </c>
      <c r="E354" s="52">
        <v>236.9992059051998</v>
      </c>
      <c r="F354" s="52">
        <v>782.14634321999984</v>
      </c>
      <c r="G354" s="33"/>
    </row>
    <row r="355" spans="1:7" x14ac:dyDescent="0.25">
      <c r="A355" s="39" t="s">
        <v>658</v>
      </c>
      <c r="B355" s="59"/>
      <c r="C355" s="40" t="s">
        <v>657</v>
      </c>
      <c r="D355" s="38">
        <v>3121.6274496212004</v>
      </c>
      <c r="E355" s="52">
        <v>493.9875159911997</v>
      </c>
      <c r="F355" s="52">
        <v>2627.6399336300005</v>
      </c>
      <c r="G355" s="33"/>
    </row>
    <row r="356" spans="1:7" x14ac:dyDescent="0.25">
      <c r="A356" s="39" t="s">
        <v>660</v>
      </c>
      <c r="B356" s="59"/>
      <c r="C356" s="40" t="s">
        <v>661</v>
      </c>
      <c r="D356" s="38">
        <v>3641.7473854179998</v>
      </c>
      <c r="E356" s="52">
        <v>534.95979741680014</v>
      </c>
      <c r="F356" s="52">
        <v>3106.7875880011998</v>
      </c>
      <c r="G356" s="33"/>
    </row>
    <row r="357" spans="1:7" x14ac:dyDescent="0.25">
      <c r="A357" s="39" t="s">
        <v>662</v>
      </c>
      <c r="B357" s="59"/>
      <c r="C357" s="40" t="s">
        <v>516</v>
      </c>
      <c r="D357" s="38">
        <v>9413.0466718971984</v>
      </c>
      <c r="E357" s="52">
        <v>2433.3602983352994</v>
      </c>
      <c r="F357" s="52">
        <v>6979.6863735618999</v>
      </c>
      <c r="G357" s="33"/>
    </row>
    <row r="358" spans="1:7" x14ac:dyDescent="0.25">
      <c r="A358" s="39" t="s">
        <v>663</v>
      </c>
      <c r="B358" s="59"/>
      <c r="C358" s="40" t="s">
        <v>666</v>
      </c>
      <c r="D358" s="38">
        <v>1800.0239548239999</v>
      </c>
      <c r="E358" s="52">
        <v>404.2457325740001</v>
      </c>
      <c r="F358" s="52">
        <v>1395.7782222499998</v>
      </c>
      <c r="G358" s="33"/>
    </row>
    <row r="359" spans="1:7" x14ac:dyDescent="0.25">
      <c r="A359" s="39" t="s">
        <v>665</v>
      </c>
      <c r="B359" s="59"/>
      <c r="C359" s="40" t="s">
        <v>668</v>
      </c>
      <c r="D359" s="38">
        <v>2006.5316687890004</v>
      </c>
      <c r="E359" s="52">
        <v>642.90932247820012</v>
      </c>
      <c r="F359" s="52">
        <v>1363.6223463108001</v>
      </c>
      <c r="G359" s="33"/>
    </row>
    <row r="360" spans="1:7" x14ac:dyDescent="0.25">
      <c r="A360" s="39" t="s">
        <v>667</v>
      </c>
      <c r="B360" s="59"/>
      <c r="C360" s="40" t="s">
        <v>348</v>
      </c>
      <c r="D360" s="38">
        <v>460.55927104999995</v>
      </c>
      <c r="E360" s="52">
        <v>146.29878776999999</v>
      </c>
      <c r="F360" s="52">
        <v>314.26048327999996</v>
      </c>
      <c r="G360" s="33"/>
    </row>
    <row r="361" spans="1:7" x14ac:dyDescent="0.25">
      <c r="A361" s="39" t="s">
        <v>669</v>
      </c>
      <c r="B361" s="59"/>
      <c r="C361" s="40" t="s">
        <v>671</v>
      </c>
      <c r="D361" s="38">
        <v>2344.4470646279997</v>
      </c>
      <c r="E361" s="52">
        <v>484.31108742999999</v>
      </c>
      <c r="F361" s="52">
        <v>1860.1359771979999</v>
      </c>
      <c r="G361" s="33"/>
    </row>
    <row r="362" spans="1:7" x14ac:dyDescent="0.25">
      <c r="A362" s="39" t="s">
        <v>670</v>
      </c>
      <c r="B362" s="59"/>
      <c r="C362" s="40" t="s">
        <v>673</v>
      </c>
      <c r="D362" s="38">
        <v>3779.9493930504</v>
      </c>
      <c r="E362" s="52">
        <v>1223.8282409004</v>
      </c>
      <c r="F362" s="52">
        <v>2556.1211521499999</v>
      </c>
      <c r="G362" s="33"/>
    </row>
    <row r="363" spans="1:7" x14ac:dyDescent="0.25">
      <c r="A363" s="39" t="s">
        <v>672</v>
      </c>
      <c r="B363" s="59"/>
      <c r="C363" s="40" t="s">
        <v>677</v>
      </c>
      <c r="D363" s="38">
        <v>1119.68281389</v>
      </c>
      <c r="E363" s="52">
        <v>314.59386792999999</v>
      </c>
      <c r="F363" s="52">
        <v>805.08894596000005</v>
      </c>
      <c r="G363" s="33"/>
    </row>
    <row r="364" spans="1:7" x14ac:dyDescent="0.25">
      <c r="A364" s="39" t="s">
        <v>674</v>
      </c>
      <c r="B364" s="59"/>
      <c r="C364" s="40" t="s">
        <v>664</v>
      </c>
      <c r="D364" s="38">
        <v>647.16852502559993</v>
      </c>
      <c r="E364" s="52">
        <v>329.32340759559997</v>
      </c>
      <c r="F364" s="52">
        <v>317.84511742999996</v>
      </c>
      <c r="G364" s="33"/>
    </row>
    <row r="365" spans="1:7" x14ac:dyDescent="0.25">
      <c r="A365" s="42">
        <v>1.5</v>
      </c>
      <c r="B365" s="73" t="s">
        <v>721</v>
      </c>
      <c r="C365" s="74" t="s">
        <v>699</v>
      </c>
      <c r="D365" s="35">
        <v>10780502.593326807</v>
      </c>
      <c r="E365" s="35">
        <v>2033352.8248436954</v>
      </c>
      <c r="F365" s="35">
        <v>8747149.7684831116</v>
      </c>
      <c r="G365" s="33"/>
    </row>
  </sheetData>
  <mergeCells count="35">
    <mergeCell ref="B332:B345"/>
    <mergeCell ref="B346:B364"/>
    <mergeCell ref="B365:C365"/>
    <mergeCell ref="B264:B278"/>
    <mergeCell ref="B279:B283"/>
    <mergeCell ref="B284:B299"/>
    <mergeCell ref="B300:B315"/>
    <mergeCell ref="B316:C316"/>
    <mergeCell ref="B317:B331"/>
    <mergeCell ref="B246:B263"/>
    <mergeCell ref="B87:B106"/>
    <mergeCell ref="B107:C107"/>
    <mergeCell ref="B108:B110"/>
    <mergeCell ref="B111:B130"/>
    <mergeCell ref="B131:B147"/>
    <mergeCell ref="B148:B168"/>
    <mergeCell ref="B169:B188"/>
    <mergeCell ref="B189:B212"/>
    <mergeCell ref="B213:C213"/>
    <mergeCell ref="B214:B241"/>
    <mergeCell ref="B242:B245"/>
    <mergeCell ref="B69:B86"/>
    <mergeCell ref="A5:F5"/>
    <mergeCell ref="A6:A8"/>
    <mergeCell ref="B6:B8"/>
    <mergeCell ref="C6:C8"/>
    <mergeCell ref="D6:D8"/>
    <mergeCell ref="E6:F6"/>
    <mergeCell ref="E7:E8"/>
    <mergeCell ref="F7:F8"/>
    <mergeCell ref="B9:C9"/>
    <mergeCell ref="B10:C10"/>
    <mergeCell ref="B11:B35"/>
    <mergeCell ref="B36:B54"/>
    <mergeCell ref="B55:B68"/>
  </mergeCells>
  <pageMargins left="0.7" right="0.7" top="0.75" bottom="0.75" header="0.3" footer="0.3"/>
  <pageSetup scale="52" orientation="portrait" r:id="rId1"/>
  <rowBreaks count="3" manualBreakCount="3">
    <brk id="106" max="5" man="1"/>
    <brk id="212" max="5" man="1"/>
    <brk id="315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0F48-1D80-43F3-B617-D2DFAD91422A}">
  <sheetPr>
    <tabColor theme="3" tint="-0.499984740745262"/>
  </sheetPr>
  <dimension ref="A1:M382"/>
  <sheetViews>
    <sheetView tabSelected="1" view="pageBreakPreview" zoomScale="80" zoomScaleNormal="85" zoomScaleSheetLayoutView="80" workbookViewId="0">
      <pane xSplit="3" ySplit="9" topLeftCell="D369" activePane="bottomRight" state="frozen"/>
      <selection activeCell="D10" sqref="D10"/>
      <selection pane="topRight" activeCell="D10" sqref="D10"/>
      <selection pane="bottomLeft" activeCell="D10" sqref="D10"/>
      <selection pane="bottomRight" activeCell="D6" sqref="D6:D8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704</v>
      </c>
      <c r="C1" s="24"/>
      <c r="K1" s="75"/>
    </row>
    <row r="2" spans="1:13" s="7" customFormat="1" x14ac:dyDescent="0.25">
      <c r="A2" s="45" t="s">
        <v>725</v>
      </c>
      <c r="K2" s="75"/>
    </row>
    <row r="3" spans="1:13" s="7" customFormat="1" x14ac:dyDescent="0.25">
      <c r="A3" s="45" t="s">
        <v>700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703</v>
      </c>
      <c r="B5" s="77"/>
      <c r="C5" s="77"/>
      <c r="D5" s="77"/>
      <c r="E5" s="77"/>
      <c r="F5" s="77"/>
      <c r="G5" s="77"/>
      <c r="H5" s="77"/>
      <c r="I5" s="78"/>
    </row>
    <row r="6" spans="1:13" s="2" customFormat="1" x14ac:dyDescent="0.35">
      <c r="A6" s="79" t="s">
        <v>1</v>
      </c>
      <c r="B6" s="79" t="s">
        <v>701</v>
      </c>
      <c r="C6" s="79" t="s">
        <v>702</v>
      </c>
      <c r="D6" s="82" t="s">
        <v>705</v>
      </c>
      <c r="E6" s="84" t="s">
        <v>707</v>
      </c>
      <c r="F6" s="83"/>
      <c r="G6" s="82" t="s">
        <v>706</v>
      </c>
      <c r="H6" s="85" t="s">
        <v>707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3</v>
      </c>
      <c r="F7" s="86" t="s">
        <v>2</v>
      </c>
      <c r="G7" s="83"/>
      <c r="H7" s="86" t="s">
        <v>3</v>
      </c>
      <c r="I7" s="86" t="s">
        <v>2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13919233.836951435</v>
      </c>
      <c r="E9" s="46">
        <v>2692865.2112903073</v>
      </c>
      <c r="F9" s="46">
        <v>11226368.625661125</v>
      </c>
      <c r="G9" s="18">
        <v>3251120</v>
      </c>
      <c r="H9" s="18">
        <v>2074191</v>
      </c>
      <c r="I9" s="18">
        <v>1176929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531781.94620332681</v>
      </c>
      <c r="E10" s="47">
        <v>128479.53558997439</v>
      </c>
      <c r="F10" s="47">
        <v>403302.41061335237</v>
      </c>
      <c r="G10" s="20">
        <v>314537</v>
      </c>
      <c r="H10" s="20">
        <v>192686</v>
      </c>
      <c r="I10" s="20">
        <v>121851</v>
      </c>
      <c r="K10" s="5"/>
      <c r="L10" s="25"/>
      <c r="M10" s="25"/>
    </row>
    <row r="11" spans="1:13" x14ac:dyDescent="0.25">
      <c r="A11" s="13" t="s">
        <v>6</v>
      </c>
      <c r="B11" s="53" t="s">
        <v>7</v>
      </c>
      <c r="C11" s="14" t="s">
        <v>8</v>
      </c>
      <c r="D11" s="48">
        <v>105087.32241211001</v>
      </c>
      <c r="E11" s="48">
        <v>22588.179502820003</v>
      </c>
      <c r="F11" s="48">
        <v>82499.142909289978</v>
      </c>
      <c r="G11" s="19">
        <v>67779</v>
      </c>
      <c r="H11" s="19">
        <v>40370</v>
      </c>
      <c r="I11" s="19">
        <v>27409</v>
      </c>
      <c r="K11" s="5"/>
      <c r="L11" s="25"/>
      <c r="M11" s="25"/>
    </row>
    <row r="12" spans="1:13" x14ac:dyDescent="0.25">
      <c r="A12" s="15" t="s">
        <v>9</v>
      </c>
      <c r="B12" s="53" t="str">
        <f t="shared" ref="B12:B35" si="0">B11</f>
        <v>Завхан</v>
      </c>
      <c r="C12" s="16" t="s">
        <v>10</v>
      </c>
      <c r="D12" s="48">
        <v>40079.338480520797</v>
      </c>
      <c r="E12" s="49">
        <v>7583.1415362903999</v>
      </c>
      <c r="F12" s="49">
        <v>32496.196944230396</v>
      </c>
      <c r="G12" s="19">
        <v>22889</v>
      </c>
      <c r="H12" s="49">
        <v>13785</v>
      </c>
      <c r="I12" s="49">
        <v>9104</v>
      </c>
      <c r="K12" s="5"/>
      <c r="L12" s="25"/>
      <c r="M12" s="25"/>
    </row>
    <row r="13" spans="1:13" x14ac:dyDescent="0.25">
      <c r="A13" s="15" t="s">
        <v>11</v>
      </c>
      <c r="B13" s="53" t="str">
        <f t="shared" si="0"/>
        <v>Завхан</v>
      </c>
      <c r="C13" s="16" t="s">
        <v>12</v>
      </c>
      <c r="D13" s="48">
        <v>1383.132846</v>
      </c>
      <c r="E13" s="49">
        <v>406.65450267</v>
      </c>
      <c r="F13" s="49">
        <v>976.47834333000003</v>
      </c>
      <c r="G13" s="19">
        <v>1132</v>
      </c>
      <c r="H13" s="49">
        <v>659</v>
      </c>
      <c r="I13" s="49">
        <v>473</v>
      </c>
      <c r="K13" s="5"/>
      <c r="L13" s="25"/>
      <c r="M13" s="25"/>
    </row>
    <row r="14" spans="1:13" x14ac:dyDescent="0.25">
      <c r="A14" s="15" t="s">
        <v>13</v>
      </c>
      <c r="B14" s="53" t="str">
        <f t="shared" si="0"/>
        <v>Завхан</v>
      </c>
      <c r="C14" s="16" t="s">
        <v>14</v>
      </c>
      <c r="D14" s="48">
        <v>1415.69745375</v>
      </c>
      <c r="E14" s="49">
        <v>197.42506014</v>
      </c>
      <c r="F14" s="49">
        <v>1218.2723936100001</v>
      </c>
      <c r="G14" s="19">
        <v>631</v>
      </c>
      <c r="H14" s="49">
        <v>348</v>
      </c>
      <c r="I14" s="49">
        <v>283</v>
      </c>
      <c r="K14" s="5"/>
      <c r="L14" s="25"/>
      <c r="M14" s="25"/>
    </row>
    <row r="15" spans="1:13" x14ac:dyDescent="0.25">
      <c r="A15" s="15" t="s">
        <v>15</v>
      </c>
      <c r="B15" s="53" t="str">
        <f t="shared" si="0"/>
        <v>Завхан</v>
      </c>
      <c r="C15" s="16" t="s">
        <v>16</v>
      </c>
      <c r="D15" s="48">
        <v>1516.8474146900001</v>
      </c>
      <c r="E15" s="49">
        <v>450.6728579</v>
      </c>
      <c r="F15" s="49">
        <v>1066.17455679</v>
      </c>
      <c r="G15" s="19">
        <v>1831</v>
      </c>
      <c r="H15" s="49">
        <v>1196</v>
      </c>
      <c r="I15" s="49">
        <v>635</v>
      </c>
      <c r="K15" s="5"/>
      <c r="L15" s="25"/>
      <c r="M15" s="25"/>
    </row>
    <row r="16" spans="1:13" x14ac:dyDescent="0.25">
      <c r="A16" s="15" t="s">
        <v>17</v>
      </c>
      <c r="B16" s="53" t="str">
        <f t="shared" si="0"/>
        <v>Завхан</v>
      </c>
      <c r="C16" s="16" t="s">
        <v>18</v>
      </c>
      <c r="D16" s="48">
        <v>1760.6573525200001</v>
      </c>
      <c r="E16" s="49">
        <v>364.90409865999999</v>
      </c>
      <c r="F16" s="49">
        <v>1395.7532538600001</v>
      </c>
      <c r="G16" s="19">
        <v>1089</v>
      </c>
      <c r="H16" s="49">
        <v>568</v>
      </c>
      <c r="I16" s="49">
        <v>521</v>
      </c>
      <c r="K16" s="5"/>
      <c r="L16" s="25"/>
      <c r="M16" s="25"/>
    </row>
    <row r="17" spans="1:13" x14ac:dyDescent="0.25">
      <c r="A17" s="15" t="s">
        <v>19</v>
      </c>
      <c r="B17" s="53" t="str">
        <f t="shared" si="0"/>
        <v>Завхан</v>
      </c>
      <c r="C17" s="16" t="s">
        <v>20</v>
      </c>
      <c r="D17" s="48">
        <v>3665.5209812348003</v>
      </c>
      <c r="E17" s="49">
        <v>662.69413890960004</v>
      </c>
      <c r="F17" s="49">
        <v>3002.8268423252002</v>
      </c>
      <c r="G17" s="19">
        <v>2165</v>
      </c>
      <c r="H17" s="49">
        <v>1132</v>
      </c>
      <c r="I17" s="49">
        <v>1033</v>
      </c>
      <c r="K17" s="5"/>
      <c r="L17" s="25"/>
      <c r="M17" s="25"/>
    </row>
    <row r="18" spans="1:13" x14ac:dyDescent="0.25">
      <c r="A18" s="15" t="s">
        <v>21</v>
      </c>
      <c r="B18" s="53" t="str">
        <f t="shared" si="0"/>
        <v>Завхан</v>
      </c>
      <c r="C18" s="16" t="s">
        <v>22</v>
      </c>
      <c r="D18" s="48">
        <v>2048.3238892300001</v>
      </c>
      <c r="E18" s="49">
        <v>584.36869337999997</v>
      </c>
      <c r="F18" s="49">
        <v>1463.9551958499999</v>
      </c>
      <c r="G18" s="19">
        <v>999</v>
      </c>
      <c r="H18" s="49">
        <v>597</v>
      </c>
      <c r="I18" s="49">
        <v>402</v>
      </c>
      <c r="K18" s="5"/>
      <c r="L18" s="25"/>
      <c r="M18" s="25"/>
    </row>
    <row r="19" spans="1:13" x14ac:dyDescent="0.25">
      <c r="A19" s="15" t="s">
        <v>23</v>
      </c>
      <c r="B19" s="53" t="str">
        <f t="shared" si="0"/>
        <v>Завхан</v>
      </c>
      <c r="C19" s="16" t="s">
        <v>24</v>
      </c>
      <c r="D19" s="48">
        <v>1928.2375569400001</v>
      </c>
      <c r="E19" s="49">
        <v>322.96403351999999</v>
      </c>
      <c r="F19" s="49">
        <v>1605.2735234199999</v>
      </c>
      <c r="G19" s="19">
        <v>1407</v>
      </c>
      <c r="H19" s="49">
        <v>857</v>
      </c>
      <c r="I19" s="49">
        <v>550</v>
      </c>
      <c r="J19" s="9"/>
      <c r="K19" s="10"/>
      <c r="L19" s="25"/>
      <c r="M19" s="25"/>
    </row>
    <row r="20" spans="1:13" x14ac:dyDescent="0.25">
      <c r="A20" s="15" t="s">
        <v>25</v>
      </c>
      <c r="B20" s="53" t="str">
        <f t="shared" si="0"/>
        <v>Завхан</v>
      </c>
      <c r="C20" s="16" t="s">
        <v>26</v>
      </c>
      <c r="D20" s="48">
        <v>5085.22585781</v>
      </c>
      <c r="E20" s="49">
        <v>1307.51728409</v>
      </c>
      <c r="F20" s="49">
        <v>3777.70857372</v>
      </c>
      <c r="G20" s="19">
        <v>3775</v>
      </c>
      <c r="H20" s="49">
        <v>2249</v>
      </c>
      <c r="I20" s="49">
        <v>1526</v>
      </c>
      <c r="J20" s="9"/>
      <c r="K20" s="10"/>
      <c r="L20" s="25"/>
      <c r="M20" s="25"/>
    </row>
    <row r="21" spans="1:13" x14ac:dyDescent="0.25">
      <c r="A21" s="15" t="s">
        <v>27</v>
      </c>
      <c r="B21" s="53" t="str">
        <f t="shared" si="0"/>
        <v>Завхан</v>
      </c>
      <c r="C21" s="16" t="s">
        <v>28</v>
      </c>
      <c r="D21" s="48">
        <v>2932.2248416699999</v>
      </c>
      <c r="E21" s="49">
        <v>390.20566543999996</v>
      </c>
      <c r="F21" s="49">
        <v>2542.0191762300001</v>
      </c>
      <c r="G21" s="19">
        <v>1552</v>
      </c>
      <c r="H21" s="49">
        <v>838</v>
      </c>
      <c r="I21" s="49">
        <v>714</v>
      </c>
      <c r="J21" s="9"/>
      <c r="K21" s="10"/>
      <c r="L21" s="25"/>
      <c r="M21" s="25"/>
    </row>
    <row r="22" spans="1:13" x14ac:dyDescent="0.25">
      <c r="A22" s="15" t="s">
        <v>29</v>
      </c>
      <c r="B22" s="53" t="str">
        <f t="shared" si="0"/>
        <v>Завхан</v>
      </c>
      <c r="C22" s="16" t="s">
        <v>30</v>
      </c>
      <c r="D22" s="48">
        <v>2475.4606489100001</v>
      </c>
      <c r="E22" s="49">
        <v>705.8286047900001</v>
      </c>
      <c r="F22" s="49">
        <v>1769.63204412</v>
      </c>
      <c r="G22" s="19">
        <v>1894</v>
      </c>
      <c r="H22" s="49">
        <v>1099</v>
      </c>
      <c r="I22" s="49">
        <v>795</v>
      </c>
      <c r="J22" s="9"/>
      <c r="K22" s="10"/>
      <c r="L22" s="25"/>
      <c r="M22" s="25"/>
    </row>
    <row r="23" spans="1:13" x14ac:dyDescent="0.25">
      <c r="A23" s="15" t="s">
        <v>31</v>
      </c>
      <c r="B23" s="53" t="str">
        <f t="shared" si="0"/>
        <v>Завхан</v>
      </c>
      <c r="C23" s="16" t="s">
        <v>32</v>
      </c>
      <c r="D23" s="48">
        <v>2955.6709197600003</v>
      </c>
      <c r="E23" s="49">
        <v>391.75158505000002</v>
      </c>
      <c r="F23" s="49">
        <v>2563.9193347099999</v>
      </c>
      <c r="G23" s="19">
        <v>1514</v>
      </c>
      <c r="H23" s="49">
        <v>794</v>
      </c>
      <c r="I23" s="49">
        <v>720</v>
      </c>
      <c r="J23" s="9"/>
      <c r="K23" s="10"/>
      <c r="L23" s="25"/>
      <c r="M23" s="25"/>
    </row>
    <row r="24" spans="1:13" x14ac:dyDescent="0.25">
      <c r="A24" s="15" t="s">
        <v>33</v>
      </c>
      <c r="B24" s="53" t="str">
        <f t="shared" si="0"/>
        <v>Завхан</v>
      </c>
      <c r="C24" s="16" t="s">
        <v>34</v>
      </c>
      <c r="D24" s="48">
        <v>2198.1136554899995</v>
      </c>
      <c r="E24" s="49">
        <v>534.36876630000006</v>
      </c>
      <c r="F24" s="49">
        <v>1663.7448891899999</v>
      </c>
      <c r="G24" s="19">
        <v>1477</v>
      </c>
      <c r="H24" s="49">
        <v>912</v>
      </c>
      <c r="I24" s="49">
        <v>565</v>
      </c>
      <c r="J24" s="9"/>
      <c r="K24" s="10"/>
      <c r="L24" s="25"/>
      <c r="M24" s="25"/>
    </row>
    <row r="25" spans="1:13" x14ac:dyDescent="0.25">
      <c r="A25" s="15" t="s">
        <v>35</v>
      </c>
      <c r="B25" s="53" t="str">
        <f t="shared" si="0"/>
        <v>Завхан</v>
      </c>
      <c r="C25" s="16" t="s">
        <v>36</v>
      </c>
      <c r="D25" s="48">
        <v>12094.465427799998</v>
      </c>
      <c r="E25" s="49">
        <v>3115.1985265599992</v>
      </c>
      <c r="F25" s="49">
        <v>8979.2669012399983</v>
      </c>
      <c r="G25" s="19">
        <v>10191</v>
      </c>
      <c r="H25" s="49">
        <v>6353</v>
      </c>
      <c r="I25" s="49">
        <v>3838</v>
      </c>
      <c r="J25" s="9"/>
      <c r="K25" s="10"/>
      <c r="L25" s="25"/>
      <c r="M25" s="25"/>
    </row>
    <row r="26" spans="1:13" x14ac:dyDescent="0.25">
      <c r="A26" s="15" t="s">
        <v>37</v>
      </c>
      <c r="B26" s="53" t="str">
        <f t="shared" si="0"/>
        <v>Завхан</v>
      </c>
      <c r="C26" s="16" t="s">
        <v>38</v>
      </c>
      <c r="D26" s="48">
        <v>3006.5872351051999</v>
      </c>
      <c r="E26" s="49">
        <v>615.77630633000001</v>
      </c>
      <c r="F26" s="49">
        <v>2390.8109287752</v>
      </c>
      <c r="G26" s="19">
        <v>1485</v>
      </c>
      <c r="H26" s="49">
        <v>799</v>
      </c>
      <c r="I26" s="49">
        <v>686</v>
      </c>
      <c r="J26" s="9"/>
      <c r="K26" s="10"/>
      <c r="L26" s="25"/>
      <c r="M26" s="25"/>
    </row>
    <row r="27" spans="1:13" x14ac:dyDescent="0.25">
      <c r="A27" s="15" t="s">
        <v>39</v>
      </c>
      <c r="B27" s="53" t="str">
        <f t="shared" si="0"/>
        <v>Завхан</v>
      </c>
      <c r="C27" s="16" t="s">
        <v>40</v>
      </c>
      <c r="D27" s="48">
        <v>2288.4765985191998</v>
      </c>
      <c r="E27" s="49">
        <v>586.31636189999995</v>
      </c>
      <c r="F27" s="49">
        <v>1702.1602366192001</v>
      </c>
      <c r="G27" s="19">
        <v>2065</v>
      </c>
      <c r="H27" s="49">
        <v>1367</v>
      </c>
      <c r="I27" s="49">
        <v>698</v>
      </c>
      <c r="J27" s="9"/>
      <c r="K27" s="10"/>
      <c r="L27" s="25"/>
      <c r="M27" s="25"/>
    </row>
    <row r="28" spans="1:13" x14ac:dyDescent="0.25">
      <c r="A28" s="15" t="s">
        <v>41</v>
      </c>
      <c r="B28" s="53" t="str">
        <f t="shared" si="0"/>
        <v>Завхан</v>
      </c>
      <c r="C28" s="16" t="s">
        <v>42</v>
      </c>
      <c r="D28" s="48">
        <v>4709.6680568000002</v>
      </c>
      <c r="E28" s="49">
        <v>1920.5181668599996</v>
      </c>
      <c r="F28" s="49">
        <v>2789.1498899399999</v>
      </c>
      <c r="G28" s="19">
        <v>3300</v>
      </c>
      <c r="H28" s="49">
        <v>2311</v>
      </c>
      <c r="I28" s="49">
        <v>989</v>
      </c>
      <c r="J28" s="9"/>
      <c r="K28" s="10"/>
      <c r="L28" s="25"/>
      <c r="M28" s="25"/>
    </row>
    <row r="29" spans="1:13" x14ac:dyDescent="0.25">
      <c r="A29" s="15" t="s">
        <v>43</v>
      </c>
      <c r="B29" s="53" t="str">
        <f t="shared" si="0"/>
        <v>Завхан</v>
      </c>
      <c r="C29" s="16" t="s">
        <v>44</v>
      </c>
      <c r="D29" s="48">
        <v>2247.4862520500001</v>
      </c>
      <c r="E29" s="49">
        <v>411.97931106999999</v>
      </c>
      <c r="F29" s="49">
        <v>1835.5069409800003</v>
      </c>
      <c r="G29" s="19">
        <v>1297</v>
      </c>
      <c r="H29" s="49">
        <v>784</v>
      </c>
      <c r="I29" s="49">
        <v>513</v>
      </c>
      <c r="J29" s="9"/>
      <c r="K29" s="10"/>
      <c r="L29" s="25"/>
      <c r="M29" s="25"/>
    </row>
    <row r="30" spans="1:13" x14ac:dyDescent="0.25">
      <c r="A30" s="15" t="s">
        <v>45</v>
      </c>
      <c r="B30" s="53" t="str">
        <f t="shared" si="0"/>
        <v>Завхан</v>
      </c>
      <c r="C30" s="16" t="s">
        <v>46</v>
      </c>
      <c r="D30" s="48">
        <v>1583.1280134599999</v>
      </c>
      <c r="E30" s="49">
        <v>171.77914321</v>
      </c>
      <c r="F30" s="49">
        <v>1411.3488702499999</v>
      </c>
      <c r="G30" s="19">
        <v>949</v>
      </c>
      <c r="H30" s="49">
        <v>490</v>
      </c>
      <c r="I30" s="49">
        <v>459</v>
      </c>
      <c r="J30" s="9"/>
      <c r="K30" s="10"/>
      <c r="L30" s="25"/>
      <c r="M30" s="25"/>
    </row>
    <row r="31" spans="1:13" x14ac:dyDescent="0.25">
      <c r="A31" s="15" t="s">
        <v>47</v>
      </c>
      <c r="B31" s="53" t="str">
        <f t="shared" si="0"/>
        <v>Завхан</v>
      </c>
      <c r="C31" s="16" t="s">
        <v>48</v>
      </c>
      <c r="D31" s="48">
        <v>2077.43738201</v>
      </c>
      <c r="E31" s="49">
        <v>475.23393801999998</v>
      </c>
      <c r="F31" s="49">
        <v>1602.2034439900001</v>
      </c>
      <c r="G31" s="19">
        <v>1090</v>
      </c>
      <c r="H31" s="49">
        <v>590</v>
      </c>
      <c r="I31" s="49">
        <v>500</v>
      </c>
      <c r="J31" s="9"/>
      <c r="K31" s="10"/>
      <c r="L31" s="25"/>
      <c r="M31" s="25"/>
    </row>
    <row r="32" spans="1:13" x14ac:dyDescent="0.25">
      <c r="A32" s="15" t="s">
        <v>49</v>
      </c>
      <c r="B32" s="53" t="str">
        <f t="shared" si="0"/>
        <v>Завхан</v>
      </c>
      <c r="C32" s="16" t="s">
        <v>50</v>
      </c>
      <c r="D32" s="48">
        <v>1940.4700515400002</v>
      </c>
      <c r="E32" s="49">
        <v>227.04050446999997</v>
      </c>
      <c r="F32" s="49">
        <v>1713.4295470700004</v>
      </c>
      <c r="G32" s="19">
        <v>1348</v>
      </c>
      <c r="H32" s="49">
        <v>670</v>
      </c>
      <c r="I32" s="49">
        <v>678</v>
      </c>
      <c r="J32" s="9"/>
      <c r="K32" s="10"/>
      <c r="L32" s="25"/>
      <c r="M32" s="25"/>
    </row>
    <row r="33" spans="1:13" x14ac:dyDescent="0.25">
      <c r="A33" s="15" t="s">
        <v>51</v>
      </c>
      <c r="B33" s="53" t="str">
        <f t="shared" si="0"/>
        <v>Завхан</v>
      </c>
      <c r="C33" s="16" t="s">
        <v>52</v>
      </c>
      <c r="D33" s="48">
        <v>1611.57636536</v>
      </c>
      <c r="E33" s="49">
        <v>337.91250306000001</v>
      </c>
      <c r="F33" s="49">
        <v>1273.6638622999999</v>
      </c>
      <c r="G33" s="19">
        <v>1519</v>
      </c>
      <c r="H33" s="49">
        <v>802</v>
      </c>
      <c r="I33" s="49">
        <v>717</v>
      </c>
      <c r="J33" s="9"/>
      <c r="K33" s="10"/>
      <c r="L33" s="25"/>
      <c r="M33" s="25"/>
    </row>
    <row r="34" spans="1:13" x14ac:dyDescent="0.25">
      <c r="A34" s="15" t="s">
        <v>53</v>
      </c>
      <c r="B34" s="53" t="str">
        <f t="shared" si="0"/>
        <v>Завхан</v>
      </c>
      <c r="C34" s="16" t="s">
        <v>54</v>
      </c>
      <c r="D34" s="48">
        <v>2418.5404236800005</v>
      </c>
      <c r="E34" s="49">
        <v>429.12723122999995</v>
      </c>
      <c r="F34" s="49">
        <v>1989.4131924500002</v>
      </c>
      <c r="G34" s="19">
        <v>1175</v>
      </c>
      <c r="H34" s="49">
        <v>684</v>
      </c>
      <c r="I34" s="49">
        <v>491</v>
      </c>
      <c r="J34" s="9"/>
      <c r="K34" s="10"/>
      <c r="L34" s="25"/>
      <c r="M34" s="25"/>
    </row>
    <row r="35" spans="1:13" x14ac:dyDescent="0.25">
      <c r="A35" s="15" t="s">
        <v>55</v>
      </c>
      <c r="B35" s="53" t="str">
        <f t="shared" si="0"/>
        <v>Завхан</v>
      </c>
      <c r="C35" s="16" t="s">
        <v>56</v>
      </c>
      <c r="D35" s="48">
        <v>1665.0347072600002</v>
      </c>
      <c r="E35" s="49">
        <v>394.80068297000003</v>
      </c>
      <c r="F35" s="49">
        <v>1270.23402429</v>
      </c>
      <c r="G35" s="19">
        <v>1005</v>
      </c>
      <c r="H35" s="49">
        <v>486</v>
      </c>
      <c r="I35" s="49">
        <v>519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92807.925971129996</v>
      </c>
      <c r="E36" s="48">
        <v>23006.433781659998</v>
      </c>
      <c r="F36" s="48">
        <v>69801.492189469966</v>
      </c>
      <c r="G36" s="19">
        <v>52139</v>
      </c>
      <c r="H36" s="19">
        <v>30158</v>
      </c>
      <c r="I36" s="19">
        <v>21981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40157.618071551602</v>
      </c>
      <c r="E37" s="49">
        <v>10779.00779055</v>
      </c>
      <c r="F37" s="49">
        <v>29378.610281001602</v>
      </c>
      <c r="G37" s="19">
        <v>23079</v>
      </c>
      <c r="H37" s="49">
        <v>13572</v>
      </c>
      <c r="I37" s="49">
        <v>9507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3316.2408494699994</v>
      </c>
      <c r="E38" s="49">
        <v>857.79221992999999</v>
      </c>
      <c r="F38" s="49">
        <v>2458.4486295400002</v>
      </c>
      <c r="G38" s="19">
        <v>1794</v>
      </c>
      <c r="H38" s="49">
        <v>1028</v>
      </c>
      <c r="I38" s="49">
        <v>766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3927.9998434099994</v>
      </c>
      <c r="E39" s="49">
        <v>959.77897021999991</v>
      </c>
      <c r="F39" s="49">
        <v>2968.2208731899996</v>
      </c>
      <c r="G39" s="19">
        <v>2447</v>
      </c>
      <c r="H39" s="49">
        <v>1498</v>
      </c>
      <c r="I39" s="49">
        <v>949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3103.1834229300002</v>
      </c>
      <c r="E40" s="49">
        <v>574.90212870000005</v>
      </c>
      <c r="F40" s="49">
        <v>2528.2812942300002</v>
      </c>
      <c r="G40" s="19">
        <v>1601</v>
      </c>
      <c r="H40" s="49">
        <v>799</v>
      </c>
      <c r="I40" s="49">
        <v>802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4146.6793033199992</v>
      </c>
      <c r="E41" s="49">
        <v>971.74658300999999</v>
      </c>
      <c r="F41" s="49">
        <v>3174.9327203099997</v>
      </c>
      <c r="G41" s="19">
        <v>1661</v>
      </c>
      <c r="H41" s="49">
        <v>924</v>
      </c>
      <c r="I41" s="49">
        <v>737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2899.7490144284002</v>
      </c>
      <c r="E42" s="49">
        <v>633.87088806000008</v>
      </c>
      <c r="F42" s="49">
        <v>2265.8781263684</v>
      </c>
      <c r="G42" s="19">
        <v>1429</v>
      </c>
      <c r="H42" s="49">
        <v>820</v>
      </c>
      <c r="I42" s="49">
        <v>609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3696.7645250100004</v>
      </c>
      <c r="E43" s="49">
        <v>955.90872851000006</v>
      </c>
      <c r="F43" s="49">
        <v>2740.8557965000005</v>
      </c>
      <c r="G43" s="19">
        <v>2031</v>
      </c>
      <c r="H43" s="49">
        <v>1140</v>
      </c>
      <c r="I43" s="49">
        <v>891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2329.9542552699995</v>
      </c>
      <c r="E44" s="49">
        <v>568.68897175000006</v>
      </c>
      <c r="F44" s="49">
        <v>1761.2652835199997</v>
      </c>
      <c r="G44" s="19">
        <v>1277</v>
      </c>
      <c r="H44" s="49">
        <v>683</v>
      </c>
      <c r="I44" s="49">
        <v>594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763.39071548999993</v>
      </c>
      <c r="E45" s="49">
        <v>136.23741710000002</v>
      </c>
      <c r="F45" s="49">
        <v>627.15329838999992</v>
      </c>
      <c r="G45" s="19">
        <v>788</v>
      </c>
      <c r="H45" s="49">
        <v>442</v>
      </c>
      <c r="I45" s="49">
        <v>346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6543.0798152399993</v>
      </c>
      <c r="E46" s="49">
        <v>1379.9154646599995</v>
      </c>
      <c r="F46" s="49">
        <v>5163.1643505800002</v>
      </c>
      <c r="G46" s="19">
        <v>2097</v>
      </c>
      <c r="H46" s="49">
        <v>1239</v>
      </c>
      <c r="I46" s="49">
        <v>858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3299.74874228</v>
      </c>
      <c r="E47" s="49">
        <v>857.94932689000007</v>
      </c>
      <c r="F47" s="49">
        <v>2441.7994153899999</v>
      </c>
      <c r="G47" s="19">
        <v>2152</v>
      </c>
      <c r="H47" s="49">
        <v>1173</v>
      </c>
      <c r="I47" s="49">
        <v>979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1449.5174520299997</v>
      </c>
      <c r="E48" s="49">
        <v>344.77185774999998</v>
      </c>
      <c r="F48" s="49">
        <v>1104.74559428</v>
      </c>
      <c r="G48" s="19">
        <v>1116</v>
      </c>
      <c r="H48" s="49">
        <v>703</v>
      </c>
      <c r="I48" s="49">
        <v>413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1947.5327682500001</v>
      </c>
      <c r="E49" s="49">
        <v>342.74892783999996</v>
      </c>
      <c r="F49" s="49">
        <v>1604.78384041</v>
      </c>
      <c r="G49" s="19">
        <v>1347</v>
      </c>
      <c r="H49" s="49">
        <v>578</v>
      </c>
      <c r="I49" s="49">
        <v>769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4018.9275597000005</v>
      </c>
      <c r="E50" s="49">
        <v>1196.7482888300001</v>
      </c>
      <c r="F50" s="49">
        <v>2822.1792708700004</v>
      </c>
      <c r="G50" s="19">
        <v>2848</v>
      </c>
      <c r="H50" s="49">
        <v>1850</v>
      </c>
      <c r="I50" s="49">
        <v>998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3889.3450679699999</v>
      </c>
      <c r="E51" s="49">
        <v>995.26712281999994</v>
      </c>
      <c r="F51" s="49">
        <v>2894.0779451500002</v>
      </c>
      <c r="G51" s="19">
        <v>1897</v>
      </c>
      <c r="H51" s="49">
        <v>1073</v>
      </c>
      <c r="I51" s="49">
        <v>824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2715.3885497400001</v>
      </c>
      <c r="E52" s="49">
        <v>526.52468781000005</v>
      </c>
      <c r="F52" s="49">
        <v>2188.86386193</v>
      </c>
      <c r="G52" s="19">
        <v>1710</v>
      </c>
      <c r="H52" s="49">
        <v>878</v>
      </c>
      <c r="I52" s="49">
        <v>832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2183.0377087500001</v>
      </c>
      <c r="E53" s="49">
        <v>464.71835829999998</v>
      </c>
      <c r="F53" s="49">
        <v>1718.31935045</v>
      </c>
      <c r="G53" s="19">
        <v>1131</v>
      </c>
      <c r="H53" s="49">
        <v>727</v>
      </c>
      <c r="I53" s="49">
        <v>404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2419.7683062900001</v>
      </c>
      <c r="E54" s="49">
        <v>459.85604892999999</v>
      </c>
      <c r="F54" s="49">
        <v>1959.91225736</v>
      </c>
      <c r="G54" s="19">
        <v>1734</v>
      </c>
      <c r="H54" s="49">
        <v>1031</v>
      </c>
      <c r="I54" s="49">
        <v>703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108955.65801418922</v>
      </c>
      <c r="E55" s="48">
        <v>26356.917635554397</v>
      </c>
      <c r="F55" s="48">
        <v>82598.7403786348</v>
      </c>
      <c r="G55" s="19">
        <v>54867</v>
      </c>
      <c r="H55" s="19">
        <v>35080</v>
      </c>
      <c r="I55" s="19">
        <v>19787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77756.524199795604</v>
      </c>
      <c r="E56" s="49">
        <v>19985.0300133608</v>
      </c>
      <c r="F56" s="49">
        <v>57771.494186434793</v>
      </c>
      <c r="G56" s="19">
        <v>32515</v>
      </c>
      <c r="H56" s="49">
        <v>21467</v>
      </c>
      <c r="I56" s="49">
        <v>11048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3263.5644945924</v>
      </c>
      <c r="E57" s="49">
        <v>489.05998293240003</v>
      </c>
      <c r="F57" s="49">
        <v>2774.5045116599999</v>
      </c>
      <c r="G57" s="19">
        <v>1686</v>
      </c>
      <c r="H57" s="49">
        <v>1000</v>
      </c>
      <c r="I57" s="49">
        <v>686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761.24555325999995</v>
      </c>
      <c r="E58" s="49">
        <v>242.62015786000001</v>
      </c>
      <c r="F58" s="49">
        <v>518.6253954</v>
      </c>
      <c r="G58" s="19">
        <v>954</v>
      </c>
      <c r="H58" s="49">
        <v>629</v>
      </c>
      <c r="I58" s="49">
        <v>325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2774.0625521856</v>
      </c>
      <c r="E59" s="49">
        <v>706.80607730560007</v>
      </c>
      <c r="F59" s="49">
        <v>2067.25647488</v>
      </c>
      <c r="G59" s="19">
        <v>2330</v>
      </c>
      <c r="H59" s="49">
        <v>1650</v>
      </c>
      <c r="I59" s="49">
        <v>680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1428.30424199</v>
      </c>
      <c r="E60" s="49">
        <v>250.5404719</v>
      </c>
      <c r="F60" s="49">
        <v>1177.76377009</v>
      </c>
      <c r="G60" s="19">
        <v>1139</v>
      </c>
      <c r="H60" s="49">
        <v>728</v>
      </c>
      <c r="I60" s="49">
        <v>411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5164.6317348600005</v>
      </c>
      <c r="E61" s="49">
        <v>1012.0491522699999</v>
      </c>
      <c r="F61" s="49">
        <v>4152.5825825900001</v>
      </c>
      <c r="G61" s="19">
        <v>2354</v>
      </c>
      <c r="H61" s="49">
        <v>1374</v>
      </c>
      <c r="I61" s="49">
        <v>980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1072.71902712</v>
      </c>
      <c r="E62" s="49">
        <v>176.84297215000001</v>
      </c>
      <c r="F62" s="49">
        <v>895.87605496999993</v>
      </c>
      <c r="G62" s="19">
        <v>1023</v>
      </c>
      <c r="H62" s="49">
        <v>640</v>
      </c>
      <c r="I62" s="49">
        <v>383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3944.5050679855995</v>
      </c>
      <c r="E63" s="49">
        <v>909.21559755559997</v>
      </c>
      <c r="F63" s="49">
        <v>3035.2894704299997</v>
      </c>
      <c r="G63" s="19">
        <v>2318</v>
      </c>
      <c r="H63" s="49">
        <v>1378</v>
      </c>
      <c r="I63" s="49">
        <v>940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2501.0126945199995</v>
      </c>
      <c r="E64" s="49">
        <v>430.88553601999996</v>
      </c>
      <c r="F64" s="49">
        <v>2070.1271585</v>
      </c>
      <c r="G64" s="19">
        <v>1825</v>
      </c>
      <c r="H64" s="49">
        <v>1128</v>
      </c>
      <c r="I64" s="49">
        <v>697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1771.37450182</v>
      </c>
      <c r="E65" s="49">
        <v>197.71067843000003</v>
      </c>
      <c r="F65" s="49">
        <v>1573.6638233899998</v>
      </c>
      <c r="G65" s="19">
        <v>1430</v>
      </c>
      <c r="H65" s="49">
        <v>825</v>
      </c>
      <c r="I65" s="49">
        <v>605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1780.9813815916</v>
      </c>
      <c r="E66" s="49">
        <v>363.76061298159999</v>
      </c>
      <c r="F66" s="49">
        <v>1417.2207686100001</v>
      </c>
      <c r="G66" s="19">
        <v>1326</v>
      </c>
      <c r="H66" s="49">
        <v>864</v>
      </c>
      <c r="I66" s="49">
        <v>462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2969.5781740295997</v>
      </c>
      <c r="E67" s="49">
        <v>591.67321740959994</v>
      </c>
      <c r="F67" s="49">
        <v>2377.9049566200001</v>
      </c>
      <c r="G67" s="19">
        <v>2373</v>
      </c>
      <c r="H67" s="49">
        <v>1482</v>
      </c>
      <c r="I67" s="49">
        <v>891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1552.8475814000001</v>
      </c>
      <c r="E68" s="49">
        <v>185.92507821999999</v>
      </c>
      <c r="F68" s="49">
        <v>1366.9225031800001</v>
      </c>
      <c r="G68" s="19">
        <v>952</v>
      </c>
      <c r="H68" s="49">
        <v>581</v>
      </c>
      <c r="I68" s="49">
        <v>371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2214.3068090387997</v>
      </c>
      <c r="E69" s="49">
        <v>814.79808715880017</v>
      </c>
      <c r="F69" s="49">
        <v>1399.5087218799999</v>
      </c>
      <c r="G69" s="19">
        <v>2642</v>
      </c>
      <c r="H69" s="49">
        <v>1334</v>
      </c>
      <c r="I69" s="49">
        <v>1308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98351.309994155599</v>
      </c>
      <c r="E70" s="48">
        <v>27595.413800940401</v>
      </c>
      <c r="F70" s="48">
        <v>70755.896193215201</v>
      </c>
      <c r="G70" s="19">
        <v>64699</v>
      </c>
      <c r="H70" s="19">
        <v>42644</v>
      </c>
      <c r="I70" s="19">
        <v>22055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56402.573572345602</v>
      </c>
      <c r="E71" s="49">
        <v>16013.131826698798</v>
      </c>
      <c r="F71" s="49">
        <v>40389.4417456468</v>
      </c>
      <c r="G71" s="19">
        <v>34061</v>
      </c>
      <c r="H71" s="49">
        <v>22410</v>
      </c>
      <c r="I71" s="49">
        <v>11651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4025.8041323400003</v>
      </c>
      <c r="E72" s="49">
        <v>894.77945</v>
      </c>
      <c r="F72" s="49">
        <v>3131.0246823400003</v>
      </c>
      <c r="G72" s="19">
        <v>2300</v>
      </c>
      <c r="H72" s="49">
        <v>1500</v>
      </c>
      <c r="I72" s="49">
        <v>800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8851.1526512476012</v>
      </c>
      <c r="E73" s="49">
        <v>2507.1101061859995</v>
      </c>
      <c r="F73" s="49">
        <v>6344.0425450616003</v>
      </c>
      <c r="G73" s="19">
        <v>5622</v>
      </c>
      <c r="H73" s="49">
        <v>3649</v>
      </c>
      <c r="I73" s="49">
        <v>1973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1877.37600172</v>
      </c>
      <c r="E74" s="49">
        <v>618.81063686999994</v>
      </c>
      <c r="F74" s="49">
        <v>1258.5653648500002</v>
      </c>
      <c r="G74" s="19">
        <v>1116</v>
      </c>
      <c r="H74" s="49">
        <v>811</v>
      </c>
      <c r="I74" s="49">
        <v>305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3713.4682435299997</v>
      </c>
      <c r="E75" s="49">
        <v>666.65635288999999</v>
      </c>
      <c r="F75" s="49">
        <v>3046.81189064</v>
      </c>
      <c r="G75" s="19">
        <v>2329</v>
      </c>
      <c r="H75" s="49">
        <v>1425</v>
      </c>
      <c r="I75" s="49">
        <v>904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1286.3364919600001</v>
      </c>
      <c r="E76" s="49">
        <v>245.92101199999999</v>
      </c>
      <c r="F76" s="49">
        <v>1040.4154799600001</v>
      </c>
      <c r="G76" s="19">
        <v>875</v>
      </c>
      <c r="H76" s="49">
        <v>509</v>
      </c>
      <c r="I76" s="49">
        <v>366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1362.7225201616</v>
      </c>
      <c r="E77" s="49">
        <v>490.83891424160004</v>
      </c>
      <c r="F77" s="49">
        <v>871.88360592000004</v>
      </c>
      <c r="G77" s="19">
        <v>1828</v>
      </c>
      <c r="H77" s="49">
        <v>1363</v>
      </c>
      <c r="I77" s="49">
        <v>465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2594.6479390267996</v>
      </c>
      <c r="E78" s="49">
        <v>877.40378442679992</v>
      </c>
      <c r="F78" s="49">
        <v>1717.2441545999998</v>
      </c>
      <c r="G78" s="19">
        <v>1833</v>
      </c>
      <c r="H78" s="49">
        <v>1103</v>
      </c>
      <c r="I78" s="49">
        <v>730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2025.1057226483999</v>
      </c>
      <c r="E79" s="49">
        <v>696.18493473839987</v>
      </c>
      <c r="F79" s="49">
        <v>1328.9207879100002</v>
      </c>
      <c r="G79" s="19">
        <v>2200</v>
      </c>
      <c r="H79" s="49">
        <v>1447</v>
      </c>
      <c r="I79" s="49">
        <v>753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1446.29751259</v>
      </c>
      <c r="E80" s="49">
        <v>376.32848195000003</v>
      </c>
      <c r="F80" s="49">
        <v>1069.96903064</v>
      </c>
      <c r="G80" s="19">
        <v>1223</v>
      </c>
      <c r="H80" s="49">
        <v>740</v>
      </c>
      <c r="I80" s="49">
        <v>483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2994.0329375199999</v>
      </c>
      <c r="E81" s="49">
        <v>1035.01814412</v>
      </c>
      <c r="F81" s="49">
        <v>1959.0147934000001</v>
      </c>
      <c r="G81" s="19">
        <v>1602</v>
      </c>
      <c r="H81" s="49">
        <v>1021</v>
      </c>
      <c r="I81" s="49">
        <v>581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1346.5084888691999</v>
      </c>
      <c r="E82" s="49">
        <v>333.95404748000004</v>
      </c>
      <c r="F82" s="49">
        <v>1012.5544413892002</v>
      </c>
      <c r="G82" s="19">
        <v>1366</v>
      </c>
      <c r="H82" s="49">
        <v>886</v>
      </c>
      <c r="I82" s="49">
        <v>480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3339.8501887416005</v>
      </c>
      <c r="E83" s="49">
        <v>765.2762224388</v>
      </c>
      <c r="F83" s="49">
        <v>2574.5739663028003</v>
      </c>
      <c r="G83" s="19">
        <v>2719</v>
      </c>
      <c r="H83" s="49">
        <v>1932</v>
      </c>
      <c r="I83" s="49">
        <v>787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1985.0348082699998</v>
      </c>
      <c r="E84" s="49">
        <v>392.50979456000005</v>
      </c>
      <c r="F84" s="49">
        <v>1592.5250137099997</v>
      </c>
      <c r="G84" s="19">
        <v>1208</v>
      </c>
      <c r="H84" s="49">
        <v>862</v>
      </c>
      <c r="I84" s="49">
        <v>346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2583.4062152748002</v>
      </c>
      <c r="E85" s="49">
        <v>855.05238064999992</v>
      </c>
      <c r="F85" s="49">
        <v>1728.3538346247999</v>
      </c>
      <c r="G85" s="19">
        <v>1659</v>
      </c>
      <c r="H85" s="49">
        <v>1092</v>
      </c>
      <c r="I85" s="49">
        <v>567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1455.4679324800002</v>
      </c>
      <c r="E86" s="49">
        <v>525.0437058</v>
      </c>
      <c r="F86" s="49">
        <v>930.42422668000017</v>
      </c>
      <c r="G86" s="19">
        <v>1515</v>
      </c>
      <c r="H86" s="49">
        <v>1029</v>
      </c>
      <c r="I86" s="49">
        <v>486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1061.5246354300002</v>
      </c>
      <c r="E87" s="49">
        <v>301.39400589000002</v>
      </c>
      <c r="F87" s="49">
        <v>760.1306295400002</v>
      </c>
      <c r="G87" s="19">
        <v>1243</v>
      </c>
      <c r="H87" s="49">
        <v>865</v>
      </c>
      <c r="I87" s="49">
        <v>378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126579.729811742</v>
      </c>
      <c r="E88" s="48">
        <v>28932.590868999599</v>
      </c>
      <c r="F88" s="48">
        <v>97647.1389427424</v>
      </c>
      <c r="G88" s="19">
        <v>75053</v>
      </c>
      <c r="H88" s="19">
        <v>44434</v>
      </c>
      <c r="I88" s="19">
        <v>30619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75901.195986300809</v>
      </c>
      <c r="E89" s="49">
        <v>18288.082758511602</v>
      </c>
      <c r="F89" s="49">
        <v>57613.113227789203</v>
      </c>
      <c r="G89" s="19">
        <v>37334</v>
      </c>
      <c r="H89" s="49">
        <v>22643</v>
      </c>
      <c r="I89" s="49">
        <v>14691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2839.5095801999996</v>
      </c>
      <c r="E90" s="49">
        <v>636.36555968000005</v>
      </c>
      <c r="F90" s="49">
        <v>2203.1440205200001</v>
      </c>
      <c r="G90" s="19">
        <v>2803</v>
      </c>
      <c r="H90" s="49">
        <v>1928</v>
      </c>
      <c r="I90" s="49">
        <v>875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2489.0962743500004</v>
      </c>
      <c r="E91" s="49">
        <v>457.26271687999997</v>
      </c>
      <c r="F91" s="49">
        <v>2031.83355747</v>
      </c>
      <c r="G91" s="19">
        <v>1819</v>
      </c>
      <c r="H91" s="49">
        <v>1052</v>
      </c>
      <c r="I91" s="49">
        <v>767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1240.2514698</v>
      </c>
      <c r="E92" s="49">
        <v>414.48975968999997</v>
      </c>
      <c r="F92" s="49">
        <v>825.76171010999997</v>
      </c>
      <c r="G92" s="19">
        <v>1352</v>
      </c>
      <c r="H92" s="49">
        <v>949</v>
      </c>
      <c r="I92" s="49">
        <v>403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2488.8236641499998</v>
      </c>
      <c r="E93" s="49">
        <v>584.66826758000002</v>
      </c>
      <c r="F93" s="49">
        <v>1904.15539657</v>
      </c>
      <c r="G93" s="19">
        <v>1636</v>
      </c>
      <c r="H93" s="49">
        <v>967</v>
      </c>
      <c r="I93" s="49">
        <v>669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1894.0805904900001</v>
      </c>
      <c r="E94" s="49">
        <v>304.38074273000001</v>
      </c>
      <c r="F94" s="49">
        <v>1589.69984776</v>
      </c>
      <c r="G94" s="19">
        <v>1519</v>
      </c>
      <c r="H94" s="49">
        <v>774</v>
      </c>
      <c r="I94" s="49">
        <v>745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5696.2865220084004</v>
      </c>
      <c r="E95" s="49">
        <v>1078.9365359083999</v>
      </c>
      <c r="F95" s="49">
        <v>4617.3499861</v>
      </c>
      <c r="G95" s="19">
        <v>2535</v>
      </c>
      <c r="H95" s="49">
        <v>1304</v>
      </c>
      <c r="I95" s="49">
        <v>1231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2169.5906742399998</v>
      </c>
      <c r="E96" s="49">
        <v>638.26459076000003</v>
      </c>
      <c r="F96" s="49">
        <v>1531.3260834799999</v>
      </c>
      <c r="G96" s="19">
        <v>1713</v>
      </c>
      <c r="H96" s="49">
        <v>1067</v>
      </c>
      <c r="I96" s="49">
        <v>646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2518.7915349099999</v>
      </c>
      <c r="E97" s="49">
        <v>397.84397218000004</v>
      </c>
      <c r="F97" s="49">
        <v>2120.9475627300003</v>
      </c>
      <c r="G97" s="19">
        <v>2388</v>
      </c>
      <c r="H97" s="49">
        <v>1179</v>
      </c>
      <c r="I97" s="49">
        <v>1209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1285.9529208400002</v>
      </c>
      <c r="E98" s="49">
        <v>353.85081595999998</v>
      </c>
      <c r="F98" s="49">
        <v>932.10210488000018</v>
      </c>
      <c r="G98" s="19">
        <v>1588</v>
      </c>
      <c r="H98" s="49">
        <v>1045</v>
      </c>
      <c r="I98" s="49">
        <v>543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3582.4654895192007</v>
      </c>
      <c r="E99" s="49">
        <v>852.12258461919998</v>
      </c>
      <c r="F99" s="49">
        <v>2730.3429049000006</v>
      </c>
      <c r="G99" s="19">
        <v>3371</v>
      </c>
      <c r="H99" s="49">
        <v>1931</v>
      </c>
      <c r="I99" s="49">
        <v>1440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3119.4816933599996</v>
      </c>
      <c r="E100" s="49">
        <v>872.63005585999997</v>
      </c>
      <c r="F100" s="49">
        <v>2246.8516374999999</v>
      </c>
      <c r="G100" s="19">
        <v>2489</v>
      </c>
      <c r="H100" s="49">
        <v>1388</v>
      </c>
      <c r="I100" s="49">
        <v>1101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1313.2912662600002</v>
      </c>
      <c r="E101" s="49">
        <v>399.19840895999994</v>
      </c>
      <c r="F101" s="49">
        <v>914.09285730000011</v>
      </c>
      <c r="G101" s="19">
        <v>1523</v>
      </c>
      <c r="H101" s="49">
        <v>933</v>
      </c>
      <c r="I101" s="49">
        <v>590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3857.3534</v>
      </c>
      <c r="E102" s="49">
        <v>765.31724342000007</v>
      </c>
      <c r="F102" s="49">
        <v>3092.0361565800004</v>
      </c>
      <c r="G102" s="19">
        <v>3286</v>
      </c>
      <c r="H102" s="49">
        <v>1640</v>
      </c>
      <c r="I102" s="49">
        <v>1646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1195.5304775984</v>
      </c>
      <c r="E103" s="49">
        <v>238.18481354840003</v>
      </c>
      <c r="F103" s="49">
        <v>957.3456640500001</v>
      </c>
      <c r="G103" s="19">
        <v>1143</v>
      </c>
      <c r="H103" s="49">
        <v>630</v>
      </c>
      <c r="I103" s="49">
        <v>513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4389.8966597200006</v>
      </c>
      <c r="E104" s="49">
        <v>795.64040062000004</v>
      </c>
      <c r="F104" s="49">
        <v>3594.2562591000001</v>
      </c>
      <c r="G104" s="19">
        <v>2653</v>
      </c>
      <c r="H104" s="49">
        <v>1616</v>
      </c>
      <c r="I104" s="49">
        <v>1037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2782.1921597684004</v>
      </c>
      <c r="E105" s="49">
        <v>861.69910378800012</v>
      </c>
      <c r="F105" s="49">
        <v>1920.4930559804</v>
      </c>
      <c r="G105" s="19">
        <v>2217</v>
      </c>
      <c r="H105" s="49">
        <v>1403</v>
      </c>
      <c r="I105" s="49">
        <v>814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3692.6499580528002</v>
      </c>
      <c r="E106" s="49">
        <v>452.78619463999996</v>
      </c>
      <c r="F106" s="49">
        <v>3239.8637634128004</v>
      </c>
      <c r="G106" s="19">
        <v>1969</v>
      </c>
      <c r="H106" s="49">
        <v>1035</v>
      </c>
      <c r="I106" s="49">
        <v>934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4123.2894901739992</v>
      </c>
      <c r="E107" s="49">
        <v>540.86634366399994</v>
      </c>
      <c r="F107" s="49">
        <v>3582.4231465100002</v>
      </c>
      <c r="G107" s="19">
        <v>1715</v>
      </c>
      <c r="H107" s="49">
        <v>950</v>
      </c>
      <c r="I107" s="49">
        <v>765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916135.4001520155</v>
      </c>
      <c r="E108" s="47">
        <v>186146.75808766822</v>
      </c>
      <c r="F108" s="47">
        <v>729988.64206434728</v>
      </c>
      <c r="G108" s="20">
        <v>433056</v>
      </c>
      <c r="H108" s="20">
        <v>258985</v>
      </c>
      <c r="I108" s="20">
        <v>174071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318042.55544073205</v>
      </c>
      <c r="E109" s="48">
        <v>48991.324605472793</v>
      </c>
      <c r="F109" s="48">
        <v>269051.23083525925</v>
      </c>
      <c r="G109" s="19">
        <v>102205</v>
      </c>
      <c r="H109" s="19">
        <v>64113</v>
      </c>
      <c r="I109" s="19">
        <v>38092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316363.88887136197</v>
      </c>
      <c r="E110" s="49">
        <v>48432.566280232793</v>
      </c>
      <c r="F110" s="49">
        <v>267931.32259112922</v>
      </c>
      <c r="G110" s="19">
        <v>100237</v>
      </c>
      <c r="H110" s="49">
        <v>62728</v>
      </c>
      <c r="I110" s="49">
        <v>37509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1678.6665693699999</v>
      </c>
      <c r="E111" s="49">
        <v>558.75832523999998</v>
      </c>
      <c r="F111" s="49">
        <v>1119.90824413</v>
      </c>
      <c r="G111" s="19">
        <v>1968</v>
      </c>
      <c r="H111" s="49">
        <v>1385</v>
      </c>
      <c r="I111" s="49">
        <v>583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145745.20780493843</v>
      </c>
      <c r="E112" s="48">
        <v>37340.154142032799</v>
      </c>
      <c r="F112" s="48">
        <v>108405.05366290562</v>
      </c>
      <c r="G112" s="19">
        <v>79008</v>
      </c>
      <c r="H112" s="19">
        <v>47027</v>
      </c>
      <c r="I112" s="19">
        <v>31981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61932.153151221602</v>
      </c>
      <c r="E113" s="49">
        <v>17817.758764552003</v>
      </c>
      <c r="F113" s="49">
        <v>44114.394386669599</v>
      </c>
      <c r="G113" s="19">
        <v>32047</v>
      </c>
      <c r="H113" s="49">
        <v>19894</v>
      </c>
      <c r="I113" s="49">
        <v>12153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3162.8345836999997</v>
      </c>
      <c r="E114" s="49">
        <v>521.57581164999999</v>
      </c>
      <c r="F114" s="49">
        <v>2641.2587720499996</v>
      </c>
      <c r="G114" s="19">
        <v>1914</v>
      </c>
      <c r="H114" s="49">
        <v>1177</v>
      </c>
      <c r="I114" s="49">
        <v>737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9523.4692626936012</v>
      </c>
      <c r="E115" s="49">
        <v>2350.4300498000002</v>
      </c>
      <c r="F115" s="49">
        <v>7173.039212893601</v>
      </c>
      <c r="G115" s="19">
        <v>4641</v>
      </c>
      <c r="H115" s="49">
        <v>2965</v>
      </c>
      <c r="I115" s="49">
        <v>1676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3497.0151570899998</v>
      </c>
      <c r="E116" s="49">
        <v>1283.03813483</v>
      </c>
      <c r="F116" s="49">
        <v>2213.9770222599996</v>
      </c>
      <c r="G116" s="19">
        <v>2066</v>
      </c>
      <c r="H116" s="49">
        <v>1284</v>
      </c>
      <c r="I116" s="49">
        <v>782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4471.0039788355998</v>
      </c>
      <c r="E117" s="49">
        <v>1245.2010337412</v>
      </c>
      <c r="F117" s="49">
        <v>3225.8029450944</v>
      </c>
      <c r="G117" s="19">
        <v>1743</v>
      </c>
      <c r="H117" s="49">
        <v>884</v>
      </c>
      <c r="I117" s="49">
        <v>859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4125.8179932456005</v>
      </c>
      <c r="E118" s="49">
        <v>1452.3884968856</v>
      </c>
      <c r="F118" s="49">
        <v>2673.42949636</v>
      </c>
      <c r="G118" s="19">
        <v>2824</v>
      </c>
      <c r="H118" s="49">
        <v>1570</v>
      </c>
      <c r="I118" s="49">
        <v>1254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4352.8570853500005</v>
      </c>
      <c r="E119" s="49">
        <v>454.89363581999999</v>
      </c>
      <c r="F119" s="49">
        <v>3897.9634495299997</v>
      </c>
      <c r="G119" s="19">
        <v>1481</v>
      </c>
      <c r="H119" s="49">
        <v>589</v>
      </c>
      <c r="I119" s="49">
        <v>892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2001.3451086499999</v>
      </c>
      <c r="E120" s="49">
        <v>561.09213499000009</v>
      </c>
      <c r="F120" s="49">
        <v>1440.25297366</v>
      </c>
      <c r="G120" s="19">
        <v>1458</v>
      </c>
      <c r="H120" s="49">
        <v>850</v>
      </c>
      <c r="I120" s="49">
        <v>608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1471.6304415720001</v>
      </c>
      <c r="E121" s="49">
        <v>218.66848425679996</v>
      </c>
      <c r="F121" s="49">
        <v>1252.9619573152002</v>
      </c>
      <c r="G121" s="19">
        <v>1250</v>
      </c>
      <c r="H121" s="49">
        <v>770</v>
      </c>
      <c r="I121" s="49">
        <v>480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1512.2317580884001</v>
      </c>
      <c r="E122" s="49">
        <v>345.30893202839997</v>
      </c>
      <c r="F122" s="49">
        <v>1166.92282606</v>
      </c>
      <c r="G122" s="19">
        <v>1477</v>
      </c>
      <c r="H122" s="49">
        <v>889</v>
      </c>
      <c r="I122" s="49">
        <v>588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2806.1485257199997</v>
      </c>
      <c r="E123" s="49">
        <v>559.62484902999984</v>
      </c>
      <c r="F123" s="49">
        <v>2246.5236766900002</v>
      </c>
      <c r="G123" s="19">
        <v>1672</v>
      </c>
      <c r="H123" s="49">
        <v>801</v>
      </c>
      <c r="I123" s="49">
        <v>871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2063.33191038</v>
      </c>
      <c r="E124" s="49">
        <v>545.01428652000004</v>
      </c>
      <c r="F124" s="49">
        <v>1518.3176238599999</v>
      </c>
      <c r="G124" s="19">
        <v>1180</v>
      </c>
      <c r="H124" s="49">
        <v>604</v>
      </c>
      <c r="I124" s="49">
        <v>576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3795.2660597308</v>
      </c>
      <c r="E125" s="49">
        <v>1042.6674171708</v>
      </c>
      <c r="F125" s="49">
        <v>2752.5986425599999</v>
      </c>
      <c r="G125" s="19">
        <v>2041</v>
      </c>
      <c r="H125" s="49">
        <v>1278</v>
      </c>
      <c r="I125" s="49">
        <v>763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992.20700779000003</v>
      </c>
      <c r="E126" s="49">
        <v>332.38113946000004</v>
      </c>
      <c r="F126" s="49">
        <v>659.82586833000005</v>
      </c>
      <c r="G126" s="19">
        <v>963</v>
      </c>
      <c r="H126" s="49">
        <v>599</v>
      </c>
      <c r="I126" s="49">
        <v>364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1818.3575544300002</v>
      </c>
      <c r="E127" s="49">
        <v>576.28416714000002</v>
      </c>
      <c r="F127" s="49">
        <v>1242.07338729</v>
      </c>
      <c r="G127" s="19">
        <v>1244</v>
      </c>
      <c r="H127" s="49">
        <v>657</v>
      </c>
      <c r="I127" s="49">
        <v>587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9137.6105163259999</v>
      </c>
      <c r="E128" s="49">
        <v>2455.3148780059996</v>
      </c>
      <c r="F128" s="49">
        <v>6682.2956383200008</v>
      </c>
      <c r="G128" s="19">
        <v>4701</v>
      </c>
      <c r="H128" s="49">
        <v>3209</v>
      </c>
      <c r="I128" s="49">
        <v>1492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3340.8209698899996</v>
      </c>
      <c r="E129" s="49">
        <v>1130.7114014699998</v>
      </c>
      <c r="F129" s="49">
        <v>2210.10956842</v>
      </c>
      <c r="G129" s="19">
        <v>1666</v>
      </c>
      <c r="H129" s="49">
        <v>803</v>
      </c>
      <c r="I129" s="49">
        <v>863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19320.053076688004</v>
      </c>
      <c r="E130" s="49">
        <v>3195.4132817111999</v>
      </c>
      <c r="F130" s="49">
        <v>16124.639794976803</v>
      </c>
      <c r="G130" s="19">
        <v>10786</v>
      </c>
      <c r="H130" s="49">
        <v>6128</v>
      </c>
      <c r="I130" s="49">
        <v>4658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6421.0536635367998</v>
      </c>
      <c r="E131" s="49">
        <v>1252.3872429707999</v>
      </c>
      <c r="F131" s="49">
        <v>5168.6664205660009</v>
      </c>
      <c r="G131" s="19">
        <v>3854</v>
      </c>
      <c r="H131" s="49">
        <v>2076</v>
      </c>
      <c r="I131" s="49">
        <v>1778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55889.705699869999</v>
      </c>
      <c r="E132" s="48">
        <v>8915.4428111200014</v>
      </c>
      <c r="F132" s="48">
        <v>46974.262888750003</v>
      </c>
      <c r="G132" s="19">
        <v>36260</v>
      </c>
      <c r="H132" s="19">
        <v>21286</v>
      </c>
      <c r="I132" s="19">
        <v>14974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19475.392613316802</v>
      </c>
      <c r="E133" s="49">
        <v>2752.2541766639997</v>
      </c>
      <c r="F133" s="49">
        <v>16723.138436652804</v>
      </c>
      <c r="G133" s="19">
        <v>11843</v>
      </c>
      <c r="H133" s="49">
        <v>6745</v>
      </c>
      <c r="I133" s="49">
        <v>5098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2610.6596759472004</v>
      </c>
      <c r="E134" s="49">
        <v>361.82484602000005</v>
      </c>
      <c r="F134" s="49">
        <v>2248.8348299272002</v>
      </c>
      <c r="G134" s="19">
        <v>1648</v>
      </c>
      <c r="H134" s="49">
        <v>829</v>
      </c>
      <c r="I134" s="49">
        <v>819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1148.0508956987999</v>
      </c>
      <c r="E135" s="49">
        <v>128.93509718999999</v>
      </c>
      <c r="F135" s="49">
        <v>1019.1157985088</v>
      </c>
      <c r="G135" s="19">
        <v>805</v>
      </c>
      <c r="H135" s="49">
        <v>420</v>
      </c>
      <c r="I135" s="49">
        <v>385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1044.8177475476</v>
      </c>
      <c r="E136" s="49">
        <v>232.02922380760003</v>
      </c>
      <c r="F136" s="49">
        <v>812.78852374000007</v>
      </c>
      <c r="G136" s="19">
        <v>999</v>
      </c>
      <c r="H136" s="49">
        <v>671</v>
      </c>
      <c r="I136" s="49">
        <v>328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2379.4607277099999</v>
      </c>
      <c r="E137" s="49">
        <v>363.37500578999999</v>
      </c>
      <c r="F137" s="49">
        <v>2016.08572192</v>
      </c>
      <c r="G137" s="19">
        <v>1222</v>
      </c>
      <c r="H137" s="49">
        <v>626</v>
      </c>
      <c r="I137" s="49">
        <v>596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3469.2971030000003</v>
      </c>
      <c r="E138" s="49">
        <v>519.6583732900001</v>
      </c>
      <c r="F138" s="49">
        <v>2949.63872971</v>
      </c>
      <c r="G138" s="19">
        <v>2135</v>
      </c>
      <c r="H138" s="49">
        <v>1198</v>
      </c>
      <c r="I138" s="49">
        <v>937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2618.7153721699997</v>
      </c>
      <c r="E139" s="49">
        <v>563.41764106000005</v>
      </c>
      <c r="F139" s="49">
        <v>2055.2977311099999</v>
      </c>
      <c r="G139" s="19">
        <v>2047</v>
      </c>
      <c r="H139" s="49">
        <v>1141</v>
      </c>
      <c r="I139" s="49">
        <v>906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4001.4837041999999</v>
      </c>
      <c r="E140" s="49">
        <v>554.93140956000002</v>
      </c>
      <c r="F140" s="49">
        <v>3446.5522946399997</v>
      </c>
      <c r="G140" s="19">
        <v>1738</v>
      </c>
      <c r="H140" s="49">
        <v>1018</v>
      </c>
      <c r="I140" s="49">
        <v>720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3095.3402524400003</v>
      </c>
      <c r="E141" s="49">
        <v>419.75991803999995</v>
      </c>
      <c r="F141" s="49">
        <v>2675.5803344000001</v>
      </c>
      <c r="G141" s="19">
        <v>1391</v>
      </c>
      <c r="H141" s="49">
        <v>819</v>
      </c>
      <c r="I141" s="49">
        <v>572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3775.0797794399996</v>
      </c>
      <c r="E142" s="49">
        <v>573.99513219999994</v>
      </c>
      <c r="F142" s="49">
        <v>3201.0846472399999</v>
      </c>
      <c r="G142" s="19">
        <v>1898</v>
      </c>
      <c r="H142" s="49">
        <v>1130</v>
      </c>
      <c r="I142" s="49">
        <v>768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1526.1072998528</v>
      </c>
      <c r="E143" s="49">
        <v>156.3211174928</v>
      </c>
      <c r="F143" s="49">
        <v>1369.7861823599999</v>
      </c>
      <c r="G143" s="19">
        <v>1434</v>
      </c>
      <c r="H143" s="49">
        <v>955</v>
      </c>
      <c r="I143" s="49">
        <v>479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1332.6597414867999</v>
      </c>
      <c r="E144" s="49">
        <v>414.89279106680004</v>
      </c>
      <c r="F144" s="49">
        <v>917.76695042000006</v>
      </c>
      <c r="G144" s="19">
        <v>1713</v>
      </c>
      <c r="H144" s="49">
        <v>1167</v>
      </c>
      <c r="I144" s="49">
        <v>546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2189.2859181399999</v>
      </c>
      <c r="E145" s="49">
        <v>582.14165019000006</v>
      </c>
      <c r="F145" s="49">
        <v>1607.1442679500001</v>
      </c>
      <c r="G145" s="19">
        <v>2256</v>
      </c>
      <c r="H145" s="49">
        <v>1474</v>
      </c>
      <c r="I145" s="49">
        <v>782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2843.8307707588001</v>
      </c>
      <c r="E146" s="49">
        <v>439.74398734880009</v>
      </c>
      <c r="F146" s="49">
        <v>2404.0867834099995</v>
      </c>
      <c r="G146" s="19">
        <v>1806</v>
      </c>
      <c r="H146" s="49">
        <v>1163</v>
      </c>
      <c r="I146" s="49">
        <v>643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3156.0012410711997</v>
      </c>
      <c r="E147" s="49">
        <v>747.90693583999996</v>
      </c>
      <c r="F147" s="49">
        <v>2408.0943052311995</v>
      </c>
      <c r="G147" s="19">
        <v>2255</v>
      </c>
      <c r="H147" s="49">
        <v>1401</v>
      </c>
      <c r="I147" s="49">
        <v>854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1223.5228570900001</v>
      </c>
      <c r="E148" s="49">
        <v>104.25550556</v>
      </c>
      <c r="F148" s="49">
        <v>1119.26735153</v>
      </c>
      <c r="G148" s="19">
        <v>1070</v>
      </c>
      <c r="H148" s="49">
        <v>529</v>
      </c>
      <c r="I148" s="49">
        <v>541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115950.30765227442</v>
      </c>
      <c r="E149" s="48">
        <v>28773.093047047201</v>
      </c>
      <c r="F149" s="48">
        <v>87177.214605227215</v>
      </c>
      <c r="G149" s="19">
        <v>70795</v>
      </c>
      <c r="H149" s="19">
        <v>40758</v>
      </c>
      <c r="I149" s="19">
        <v>30037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56927.862538888403</v>
      </c>
      <c r="E150" s="49">
        <v>16118.816087962798</v>
      </c>
      <c r="F150" s="49">
        <v>40809.046450925605</v>
      </c>
      <c r="G150" s="19">
        <v>34692</v>
      </c>
      <c r="H150" s="49">
        <v>21225</v>
      </c>
      <c r="I150" s="49">
        <v>13467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3625.1878178000002</v>
      </c>
      <c r="E151" s="49">
        <v>768.71900394999989</v>
      </c>
      <c r="F151" s="49">
        <v>2856.4688138500005</v>
      </c>
      <c r="G151" s="19">
        <v>1704</v>
      </c>
      <c r="H151" s="49">
        <v>1018</v>
      </c>
      <c r="I151" s="49">
        <v>686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2416.3720575399998</v>
      </c>
      <c r="E152" s="49">
        <v>400.88406834</v>
      </c>
      <c r="F152" s="49">
        <v>2015.4879891999999</v>
      </c>
      <c r="G152" s="19">
        <v>1437</v>
      </c>
      <c r="H152" s="49">
        <v>720</v>
      </c>
      <c r="I152" s="49">
        <v>717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2021.2578072915999</v>
      </c>
      <c r="E153" s="49">
        <v>680.99139580999997</v>
      </c>
      <c r="F153" s="49">
        <v>1340.2664114816</v>
      </c>
      <c r="G153" s="19">
        <v>1764</v>
      </c>
      <c r="H153" s="49">
        <v>1079</v>
      </c>
      <c r="I153" s="49">
        <v>685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5161.0259349199996</v>
      </c>
      <c r="E154" s="49">
        <v>824.07755050999992</v>
      </c>
      <c r="F154" s="49">
        <v>4336.9483844099996</v>
      </c>
      <c r="G154" s="19">
        <v>2510</v>
      </c>
      <c r="H154" s="49">
        <v>1070</v>
      </c>
      <c r="I154" s="49">
        <v>1440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574.20659014</v>
      </c>
      <c r="E155" s="49">
        <v>143.46896332</v>
      </c>
      <c r="F155" s="49">
        <v>430.73762682</v>
      </c>
      <c r="G155" s="19">
        <v>1136</v>
      </c>
      <c r="H155" s="49">
        <v>781</v>
      </c>
      <c r="I155" s="49">
        <v>355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5168.4747500044004</v>
      </c>
      <c r="E156" s="49">
        <v>964.35427412439981</v>
      </c>
      <c r="F156" s="49">
        <v>4204.1204758800004</v>
      </c>
      <c r="G156" s="19">
        <v>2581</v>
      </c>
      <c r="H156" s="49">
        <v>1494</v>
      </c>
      <c r="I156" s="49">
        <v>1087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4704.5148766599996</v>
      </c>
      <c r="E157" s="49">
        <v>894.41268987000001</v>
      </c>
      <c r="F157" s="49">
        <v>3810.1021867899995</v>
      </c>
      <c r="G157" s="19">
        <v>2860</v>
      </c>
      <c r="H157" s="49">
        <v>1394</v>
      </c>
      <c r="I157" s="49">
        <v>1466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2846.0253553199996</v>
      </c>
      <c r="E158" s="49">
        <v>1074.03673374</v>
      </c>
      <c r="F158" s="49">
        <v>1771.98862158</v>
      </c>
      <c r="G158" s="19">
        <v>2457</v>
      </c>
      <c r="H158" s="49">
        <v>1730</v>
      </c>
      <c r="I158" s="49">
        <v>727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3492.3672901999998</v>
      </c>
      <c r="E159" s="49">
        <v>769.03489722999996</v>
      </c>
      <c r="F159" s="49">
        <v>2723.3323929699995</v>
      </c>
      <c r="G159" s="19">
        <v>2037</v>
      </c>
      <c r="H159" s="49">
        <v>892</v>
      </c>
      <c r="I159" s="49">
        <v>1145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4068.1026239144003</v>
      </c>
      <c r="E160" s="49">
        <v>1391.4846236843998</v>
      </c>
      <c r="F160" s="49">
        <v>2676.6180002299998</v>
      </c>
      <c r="G160" s="19">
        <v>2520</v>
      </c>
      <c r="H160" s="49">
        <v>1388</v>
      </c>
      <c r="I160" s="49">
        <v>1132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2733.0438812599996</v>
      </c>
      <c r="E161" s="49">
        <v>476.48633997000002</v>
      </c>
      <c r="F161" s="49">
        <v>2256.5575412899998</v>
      </c>
      <c r="G161" s="19">
        <v>2063</v>
      </c>
      <c r="H161" s="49">
        <v>1122</v>
      </c>
      <c r="I161" s="49">
        <v>941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3419.5018344000005</v>
      </c>
      <c r="E162" s="49">
        <v>406.98683582000001</v>
      </c>
      <c r="F162" s="49">
        <v>3012.5149985800003</v>
      </c>
      <c r="G162" s="19">
        <v>1340</v>
      </c>
      <c r="H162" s="49">
        <v>655</v>
      </c>
      <c r="I162" s="49">
        <v>685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3430.5914376507999</v>
      </c>
      <c r="E163" s="49">
        <v>926.41449862080003</v>
      </c>
      <c r="F163" s="49">
        <v>2504.1769390300001</v>
      </c>
      <c r="G163" s="19">
        <v>1938</v>
      </c>
      <c r="H163" s="49">
        <v>1101</v>
      </c>
      <c r="I163" s="49">
        <v>837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1352.23852788</v>
      </c>
      <c r="E164" s="49">
        <v>225.29496786999999</v>
      </c>
      <c r="F164" s="49">
        <v>1126.9435600100001</v>
      </c>
      <c r="G164" s="19">
        <v>1002</v>
      </c>
      <c r="H164" s="49">
        <v>474</v>
      </c>
      <c r="I164" s="49">
        <v>528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2372.5270945299999</v>
      </c>
      <c r="E165" s="49">
        <v>304.73801944000002</v>
      </c>
      <c r="F165" s="49">
        <v>2067.7890750900001</v>
      </c>
      <c r="G165" s="19">
        <v>1420</v>
      </c>
      <c r="H165" s="49">
        <v>693</v>
      </c>
      <c r="I165" s="49">
        <v>727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2031.4901213399999</v>
      </c>
      <c r="E166" s="49">
        <v>319.70465246999998</v>
      </c>
      <c r="F166" s="49">
        <v>1711.7854688699999</v>
      </c>
      <c r="G166" s="19">
        <v>1814</v>
      </c>
      <c r="H166" s="49">
        <v>844</v>
      </c>
      <c r="I166" s="49">
        <v>970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2589.58466559</v>
      </c>
      <c r="E167" s="49">
        <v>399.17173594000002</v>
      </c>
      <c r="F167" s="49">
        <v>2190.41292965</v>
      </c>
      <c r="G167" s="19">
        <v>1383</v>
      </c>
      <c r="H167" s="49">
        <v>713</v>
      </c>
      <c r="I167" s="49">
        <v>670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1204.1523031280001</v>
      </c>
      <c r="E168" s="49">
        <v>277.22258194800003</v>
      </c>
      <c r="F168" s="49">
        <v>926.92972117999989</v>
      </c>
      <c r="G168" s="19">
        <v>774</v>
      </c>
      <c r="H168" s="49">
        <v>403</v>
      </c>
      <c r="I168" s="49">
        <v>371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3820.4332015999998</v>
      </c>
      <c r="E169" s="49">
        <v>843.44136707999996</v>
      </c>
      <c r="F169" s="49">
        <v>2976.9918345199999</v>
      </c>
      <c r="G169" s="19">
        <v>1744</v>
      </c>
      <c r="H169" s="49">
        <v>1018</v>
      </c>
      <c r="I169" s="49">
        <v>726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1991.3469422168</v>
      </c>
      <c r="E170" s="49">
        <v>563.35175934680001</v>
      </c>
      <c r="F170" s="49">
        <v>1427.99518287</v>
      </c>
      <c r="G170" s="19">
        <v>1619</v>
      </c>
      <c r="H170" s="49">
        <v>944</v>
      </c>
      <c r="I170" s="49">
        <v>675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134709.57807828</v>
      </c>
      <c r="E171" s="48">
        <v>22761.249538179996</v>
      </c>
      <c r="F171" s="48">
        <v>111948.32854009999</v>
      </c>
      <c r="G171" s="19">
        <v>60693</v>
      </c>
      <c r="H171" s="19">
        <v>36899</v>
      </c>
      <c r="I171" s="19">
        <v>23794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69931.345844519994</v>
      </c>
      <c r="E172" s="49">
        <v>9650.3861647511985</v>
      </c>
      <c r="F172" s="49">
        <v>60280.959679768799</v>
      </c>
      <c r="G172" s="19">
        <v>22737</v>
      </c>
      <c r="H172" s="49">
        <v>13439</v>
      </c>
      <c r="I172" s="49">
        <v>9298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4141.7017547600008</v>
      </c>
      <c r="E173" s="49">
        <v>691.47451896999996</v>
      </c>
      <c r="F173" s="49">
        <v>3450.2272357899997</v>
      </c>
      <c r="G173" s="19">
        <v>2503</v>
      </c>
      <c r="H173" s="49">
        <v>1417</v>
      </c>
      <c r="I173" s="49">
        <v>1086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4045.18426589</v>
      </c>
      <c r="E174" s="49">
        <v>795.62109129000009</v>
      </c>
      <c r="F174" s="49">
        <v>3249.5631745999999</v>
      </c>
      <c r="G174" s="19">
        <v>2379</v>
      </c>
      <c r="H174" s="49">
        <v>1565</v>
      </c>
      <c r="I174" s="49">
        <v>814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3032.72247831</v>
      </c>
      <c r="E175" s="49">
        <v>562.67954312000006</v>
      </c>
      <c r="F175" s="49">
        <v>2470.0429351900002</v>
      </c>
      <c r="G175" s="19">
        <v>2208</v>
      </c>
      <c r="H175" s="49">
        <v>1411</v>
      </c>
      <c r="I175" s="49">
        <v>797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1997.0465652300002</v>
      </c>
      <c r="E176" s="49">
        <v>522.86719410000012</v>
      </c>
      <c r="F176" s="49">
        <v>1474.1793711299999</v>
      </c>
      <c r="G176" s="19">
        <v>1897</v>
      </c>
      <c r="H176" s="49">
        <v>1183</v>
      </c>
      <c r="I176" s="49">
        <v>714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4472.7489980299997</v>
      </c>
      <c r="E177" s="49">
        <v>620.85219323000001</v>
      </c>
      <c r="F177" s="49">
        <v>3851.8968047999997</v>
      </c>
      <c r="G177" s="19">
        <v>1946</v>
      </c>
      <c r="H177" s="49">
        <v>1159</v>
      </c>
      <c r="I177" s="49">
        <v>787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4119.8535432400004</v>
      </c>
      <c r="E178" s="49">
        <v>815.07647857000006</v>
      </c>
      <c r="F178" s="49">
        <v>3304.7770646700001</v>
      </c>
      <c r="G178" s="19">
        <v>2697</v>
      </c>
      <c r="H178" s="49">
        <v>1845</v>
      </c>
      <c r="I178" s="49">
        <v>852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4050.5530717500001</v>
      </c>
      <c r="E179" s="49">
        <v>755.74751563999996</v>
      </c>
      <c r="F179" s="49">
        <v>3294.8055561100005</v>
      </c>
      <c r="G179" s="19">
        <v>2718</v>
      </c>
      <c r="H179" s="49">
        <v>1535</v>
      </c>
      <c r="I179" s="49">
        <v>1183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2083.0247085400001</v>
      </c>
      <c r="E180" s="49">
        <v>419.18378995</v>
      </c>
      <c r="F180" s="49">
        <v>1663.84091859</v>
      </c>
      <c r="G180" s="19">
        <v>1512</v>
      </c>
      <c r="H180" s="49">
        <v>882</v>
      </c>
      <c r="I180" s="49">
        <v>630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5064.0578701888007</v>
      </c>
      <c r="E181" s="49">
        <v>1118.5013674888</v>
      </c>
      <c r="F181" s="49">
        <v>3945.5565026999998</v>
      </c>
      <c r="G181" s="19">
        <v>2578</v>
      </c>
      <c r="H181" s="49">
        <v>1640</v>
      </c>
      <c r="I181" s="49">
        <v>938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2263.9286494000003</v>
      </c>
      <c r="E182" s="49">
        <v>624.33064141</v>
      </c>
      <c r="F182" s="49">
        <v>1639.59800799</v>
      </c>
      <c r="G182" s="19">
        <v>1405</v>
      </c>
      <c r="H182" s="49">
        <v>873</v>
      </c>
      <c r="I182" s="49">
        <v>532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3281.2343558400003</v>
      </c>
      <c r="E183" s="49">
        <v>688.19936612000004</v>
      </c>
      <c r="F183" s="49">
        <v>2593.0349897199999</v>
      </c>
      <c r="G183" s="19">
        <v>1709</v>
      </c>
      <c r="H183" s="49">
        <v>1026</v>
      </c>
      <c r="I183" s="49">
        <v>683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3813.6416779196002</v>
      </c>
      <c r="E184" s="49">
        <v>584.32582995999996</v>
      </c>
      <c r="F184" s="49">
        <v>3229.3158479595995</v>
      </c>
      <c r="G184" s="19">
        <v>2308</v>
      </c>
      <c r="H184" s="49">
        <v>1440</v>
      </c>
      <c r="I184" s="49">
        <v>868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2493.9136043999997</v>
      </c>
      <c r="E185" s="49">
        <v>444.33104588999998</v>
      </c>
      <c r="F185" s="49">
        <v>2049.5825585099997</v>
      </c>
      <c r="G185" s="19">
        <v>1411</v>
      </c>
      <c r="H185" s="49">
        <v>912</v>
      </c>
      <c r="I185" s="49">
        <v>499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3159.05544405</v>
      </c>
      <c r="E186" s="49">
        <v>787.5917956699999</v>
      </c>
      <c r="F186" s="49">
        <v>2371.46364838</v>
      </c>
      <c r="G186" s="19">
        <v>2220</v>
      </c>
      <c r="H186" s="49">
        <v>1465</v>
      </c>
      <c r="I186" s="49">
        <v>755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4656.5344712599999</v>
      </c>
      <c r="E187" s="49">
        <v>750.85800820999998</v>
      </c>
      <c r="F187" s="49">
        <v>3905.6764630500002</v>
      </c>
      <c r="G187" s="19">
        <v>2306</v>
      </c>
      <c r="H187" s="49">
        <v>1509</v>
      </c>
      <c r="I187" s="49">
        <v>797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3199.63979672</v>
      </c>
      <c r="E188" s="49">
        <v>682.71067045999985</v>
      </c>
      <c r="F188" s="49">
        <v>2516.92912626</v>
      </c>
      <c r="G188" s="19">
        <v>1615</v>
      </c>
      <c r="H188" s="49">
        <v>921</v>
      </c>
      <c r="I188" s="49">
        <v>694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6970.9514039816004</v>
      </c>
      <c r="E189" s="49">
        <v>1665.5980298099998</v>
      </c>
      <c r="F189" s="49">
        <v>5305.3533741716001</v>
      </c>
      <c r="G189" s="19">
        <v>3208</v>
      </c>
      <c r="H189" s="49">
        <v>1996</v>
      </c>
      <c r="I189" s="49">
        <v>1212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1932.4395742499999</v>
      </c>
      <c r="E190" s="49">
        <v>580.91429354000002</v>
      </c>
      <c r="F190" s="49">
        <v>1351.5252807100001</v>
      </c>
      <c r="G190" s="19">
        <v>1336</v>
      </c>
      <c r="H190" s="49">
        <v>681</v>
      </c>
      <c r="I190" s="49">
        <v>655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145798.0454759206</v>
      </c>
      <c r="E191" s="48">
        <v>39365.493943815396</v>
      </c>
      <c r="F191" s="48">
        <v>106432.55153210519</v>
      </c>
      <c r="G191" s="19">
        <v>84095</v>
      </c>
      <c r="H191" s="19">
        <v>48902</v>
      </c>
      <c r="I191" s="19">
        <v>35193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82847.321435005797</v>
      </c>
      <c r="E192" s="49">
        <v>23946.168757438998</v>
      </c>
      <c r="F192" s="49">
        <v>58901.152677566795</v>
      </c>
      <c r="G192" s="19">
        <v>38611</v>
      </c>
      <c r="H192" s="49">
        <v>22956</v>
      </c>
      <c r="I192" s="49">
        <v>15655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1634.08666702</v>
      </c>
      <c r="E193" s="49">
        <v>541.23345178</v>
      </c>
      <c r="F193" s="49">
        <v>1092.8532152400001</v>
      </c>
      <c r="G193" s="19">
        <v>983</v>
      </c>
      <c r="H193" s="49">
        <v>568</v>
      </c>
      <c r="I193" s="49">
        <v>415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1476.94741793</v>
      </c>
      <c r="E194" s="49">
        <v>420.05487567999995</v>
      </c>
      <c r="F194" s="49">
        <v>1056.8925422499999</v>
      </c>
      <c r="G194" s="19">
        <v>1412</v>
      </c>
      <c r="H194" s="49">
        <v>817</v>
      </c>
      <c r="I194" s="49">
        <v>595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2568.1771802399999</v>
      </c>
      <c r="E195" s="49">
        <v>587.94810428000005</v>
      </c>
      <c r="F195" s="49">
        <v>1980.22907596</v>
      </c>
      <c r="G195" s="19">
        <v>1864</v>
      </c>
      <c r="H195" s="49">
        <v>1018</v>
      </c>
      <c r="I195" s="49">
        <v>846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1937.0955080499998</v>
      </c>
      <c r="E196" s="49">
        <v>308.79388670000003</v>
      </c>
      <c r="F196" s="49">
        <v>1628.3016213499998</v>
      </c>
      <c r="G196" s="19">
        <v>1590</v>
      </c>
      <c r="H196" s="49">
        <v>776</v>
      </c>
      <c r="I196" s="49">
        <v>814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5150.6958767152</v>
      </c>
      <c r="E197" s="49">
        <v>1464.8432520120002</v>
      </c>
      <c r="F197" s="49">
        <v>3685.8526247031996</v>
      </c>
      <c r="G197" s="19">
        <v>2921</v>
      </c>
      <c r="H197" s="49">
        <v>1801</v>
      </c>
      <c r="I197" s="49">
        <v>1120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5058.546500267601</v>
      </c>
      <c r="E198" s="49">
        <v>1257.59459986</v>
      </c>
      <c r="F198" s="49">
        <v>3800.951900407601</v>
      </c>
      <c r="G198" s="19">
        <v>3422</v>
      </c>
      <c r="H198" s="49">
        <v>2384</v>
      </c>
      <c r="I198" s="49">
        <v>1038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3036.3991037699998</v>
      </c>
      <c r="E199" s="49">
        <v>695.56013933999998</v>
      </c>
      <c r="F199" s="49">
        <v>2340.83896443</v>
      </c>
      <c r="G199" s="19">
        <v>2058</v>
      </c>
      <c r="H199" s="49">
        <v>1060</v>
      </c>
      <c r="I199" s="49">
        <v>998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3139.6257768035998</v>
      </c>
      <c r="E200" s="49">
        <v>658.39439565920009</v>
      </c>
      <c r="F200" s="49">
        <v>2481.2313811444001</v>
      </c>
      <c r="G200" s="19">
        <v>2291</v>
      </c>
      <c r="H200" s="49">
        <v>1357</v>
      </c>
      <c r="I200" s="49">
        <v>934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3498.4127485848003</v>
      </c>
      <c r="E201" s="49">
        <v>635.00522724479993</v>
      </c>
      <c r="F201" s="49">
        <v>2863.4075213399997</v>
      </c>
      <c r="G201" s="19">
        <v>2401</v>
      </c>
      <c r="H201" s="49">
        <v>1444</v>
      </c>
      <c r="I201" s="49">
        <v>957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4012.1828880543999</v>
      </c>
      <c r="E202" s="49">
        <v>1473.0805416544001</v>
      </c>
      <c r="F202" s="49">
        <v>2539.1023464</v>
      </c>
      <c r="G202" s="19">
        <v>3876</v>
      </c>
      <c r="H202" s="49">
        <v>2402</v>
      </c>
      <c r="I202" s="49">
        <v>1474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3006.4073287000001</v>
      </c>
      <c r="E203" s="49">
        <v>520.9692439800001</v>
      </c>
      <c r="F203" s="49">
        <v>2485.43808472</v>
      </c>
      <c r="G203" s="19">
        <v>2230</v>
      </c>
      <c r="H203" s="49">
        <v>1172</v>
      </c>
      <c r="I203" s="49">
        <v>1058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2093.3012823000004</v>
      </c>
      <c r="E204" s="49">
        <v>443.86450591000005</v>
      </c>
      <c r="F204" s="49">
        <v>1649.43677639</v>
      </c>
      <c r="G204" s="19">
        <v>1556</v>
      </c>
      <c r="H204" s="49">
        <v>926</v>
      </c>
      <c r="I204" s="49">
        <v>630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1434.61976912</v>
      </c>
      <c r="E205" s="49">
        <v>202.87947617999998</v>
      </c>
      <c r="F205" s="49">
        <v>1231.74029294</v>
      </c>
      <c r="G205" s="19">
        <v>1676</v>
      </c>
      <c r="H205" s="49">
        <v>984</v>
      </c>
      <c r="I205" s="49">
        <v>692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2505.9800491299998</v>
      </c>
      <c r="E206" s="49">
        <v>440.62103652999997</v>
      </c>
      <c r="F206" s="49">
        <v>2065.3590125999999</v>
      </c>
      <c r="G206" s="19">
        <v>1672</v>
      </c>
      <c r="H206" s="49">
        <v>849</v>
      </c>
      <c r="I206" s="49">
        <v>823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1505.89469629</v>
      </c>
      <c r="E207" s="49">
        <v>306.56160883999996</v>
      </c>
      <c r="F207" s="49">
        <v>1199.33308745</v>
      </c>
      <c r="G207" s="19">
        <v>1141</v>
      </c>
      <c r="H207" s="49">
        <v>577</v>
      </c>
      <c r="I207" s="49">
        <v>564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2419.7307168367997</v>
      </c>
      <c r="E208" s="49">
        <v>505.14799690999996</v>
      </c>
      <c r="F208" s="49">
        <v>1914.5827199267999</v>
      </c>
      <c r="G208" s="19">
        <v>1635</v>
      </c>
      <c r="H208" s="49">
        <v>909</v>
      </c>
      <c r="I208" s="49">
        <v>726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1214.2325561399998</v>
      </c>
      <c r="E209" s="49">
        <v>152.36725192999998</v>
      </c>
      <c r="F209" s="49">
        <v>1061.8653042099997</v>
      </c>
      <c r="G209" s="19">
        <v>1024</v>
      </c>
      <c r="H209" s="49">
        <v>492</v>
      </c>
      <c r="I209" s="49">
        <v>532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4787.0430529499999</v>
      </c>
      <c r="E210" s="49">
        <v>1266.1733711899999</v>
      </c>
      <c r="F210" s="49">
        <v>3520.8696817599998</v>
      </c>
      <c r="G210" s="19">
        <v>2916</v>
      </c>
      <c r="H210" s="49">
        <v>1488</v>
      </c>
      <c r="I210" s="49">
        <v>1428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1501.1890661100001</v>
      </c>
      <c r="E211" s="49">
        <v>463.94545740999996</v>
      </c>
      <c r="F211" s="49">
        <v>1037.2436087000001</v>
      </c>
      <c r="G211" s="19">
        <v>1331</v>
      </c>
      <c r="H211" s="49">
        <v>724</v>
      </c>
      <c r="I211" s="49">
        <v>607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3268.3013006000001</v>
      </c>
      <c r="E212" s="49">
        <v>874.25502380000012</v>
      </c>
      <c r="F212" s="49">
        <v>2394.0462767999998</v>
      </c>
      <c r="G212" s="19">
        <v>2217</v>
      </c>
      <c r="H212" s="49">
        <v>1097</v>
      </c>
      <c r="I212" s="49">
        <v>1120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1358.80887353</v>
      </c>
      <c r="E213" s="49">
        <v>446.89332407000006</v>
      </c>
      <c r="F213" s="49">
        <v>911.91554946000008</v>
      </c>
      <c r="G213" s="19">
        <v>1650</v>
      </c>
      <c r="H213" s="49">
        <v>1031</v>
      </c>
      <c r="I213" s="49">
        <v>619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3133.4352307899999</v>
      </c>
      <c r="E214" s="49">
        <v>822.17729731999998</v>
      </c>
      <c r="F214" s="49">
        <v>2311.2579334699994</v>
      </c>
      <c r="G214" s="19">
        <v>1717</v>
      </c>
      <c r="H214" s="49">
        <v>1100</v>
      </c>
      <c r="I214" s="49">
        <v>617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3209.6104509824004</v>
      </c>
      <c r="E215" s="49">
        <v>930.96111809600006</v>
      </c>
      <c r="F215" s="49">
        <v>2278.6493328864003</v>
      </c>
      <c r="G215" s="19">
        <v>1901</v>
      </c>
      <c r="H215" s="49">
        <v>970</v>
      </c>
      <c r="I215" s="49">
        <v>931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839257.49260421481</v>
      </c>
      <c r="E216" s="47">
        <v>185664.63766696083</v>
      </c>
      <c r="F216" s="47">
        <v>653592.85493725387</v>
      </c>
      <c r="G216" s="20">
        <v>428604</v>
      </c>
      <c r="H216" s="20">
        <v>263273</v>
      </c>
      <c r="I216" s="20">
        <v>165331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92071.929603750003</v>
      </c>
      <c r="E217" s="48">
        <v>19808.647185909998</v>
      </c>
      <c r="F217" s="48">
        <v>72263.28241783999</v>
      </c>
      <c r="G217" s="19">
        <v>59805</v>
      </c>
      <c r="H217" s="19">
        <v>37674</v>
      </c>
      <c r="I217" s="19">
        <v>22131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33824.346858408397</v>
      </c>
      <c r="E218" s="49">
        <v>6175.3875977384005</v>
      </c>
      <c r="F218" s="49">
        <v>27648.959260669995</v>
      </c>
      <c r="G218" s="19">
        <v>18658</v>
      </c>
      <c r="H218" s="49">
        <v>12012</v>
      </c>
      <c r="I218" s="49">
        <v>6646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1892.01978712</v>
      </c>
      <c r="E219" s="49">
        <v>639.54096568</v>
      </c>
      <c r="F219" s="49">
        <v>1252.47882144</v>
      </c>
      <c r="G219" s="19">
        <v>2156</v>
      </c>
      <c r="H219" s="49">
        <v>1497</v>
      </c>
      <c r="I219" s="49">
        <v>659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1005.38749698</v>
      </c>
      <c r="E220" s="49">
        <v>280.35610132999994</v>
      </c>
      <c r="F220" s="49">
        <v>725.03139564999992</v>
      </c>
      <c r="G220" s="19">
        <v>908</v>
      </c>
      <c r="H220" s="49">
        <v>624</v>
      </c>
      <c r="I220" s="49">
        <v>284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797.19782772799999</v>
      </c>
      <c r="E221" s="49">
        <v>172.10407337159998</v>
      </c>
      <c r="F221" s="49">
        <v>625.09375435639993</v>
      </c>
      <c r="G221" s="19">
        <v>950</v>
      </c>
      <c r="H221" s="49">
        <v>661</v>
      </c>
      <c r="I221" s="49">
        <v>289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2472.6513088300003</v>
      </c>
      <c r="E222" s="49">
        <v>523.20264795999992</v>
      </c>
      <c r="F222" s="49">
        <v>1949.4486608699999</v>
      </c>
      <c r="G222" s="19">
        <v>2911</v>
      </c>
      <c r="H222" s="49">
        <v>1782</v>
      </c>
      <c r="I222" s="49">
        <v>1129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1686.4044882000001</v>
      </c>
      <c r="E223" s="49">
        <v>274.84535731</v>
      </c>
      <c r="F223" s="49">
        <v>1411.5591308900002</v>
      </c>
      <c r="G223" s="19">
        <v>1170</v>
      </c>
      <c r="H223" s="49">
        <v>694</v>
      </c>
      <c r="I223" s="49">
        <v>476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3023.8586550799996</v>
      </c>
      <c r="E224" s="49">
        <v>710.45007495000004</v>
      </c>
      <c r="F224" s="49">
        <v>2313.4085801299998</v>
      </c>
      <c r="G224" s="19">
        <v>1133</v>
      </c>
      <c r="H224" s="49">
        <v>655</v>
      </c>
      <c r="I224" s="49">
        <v>478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866.87625987000001</v>
      </c>
      <c r="E225" s="49">
        <v>267.91149767999997</v>
      </c>
      <c r="F225" s="49">
        <v>598.9647621900001</v>
      </c>
      <c r="G225" s="19">
        <v>760</v>
      </c>
      <c r="H225" s="49">
        <v>546</v>
      </c>
      <c r="I225" s="49">
        <v>214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2629.9454960500002</v>
      </c>
      <c r="E226" s="49">
        <v>283.72509739999998</v>
      </c>
      <c r="F226" s="49">
        <v>2346.2203986499999</v>
      </c>
      <c r="G226" s="19">
        <v>905</v>
      </c>
      <c r="H226" s="49">
        <v>546</v>
      </c>
      <c r="I226" s="49">
        <v>359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742.6530108096</v>
      </c>
      <c r="E227" s="49">
        <v>236.69914210999997</v>
      </c>
      <c r="F227" s="49">
        <v>505.95386869960004</v>
      </c>
      <c r="G227" s="19">
        <v>909</v>
      </c>
      <c r="H227" s="49">
        <v>637</v>
      </c>
      <c r="I227" s="49">
        <v>272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1595.6233264699999</v>
      </c>
      <c r="E228" s="49">
        <v>468.26296325999994</v>
      </c>
      <c r="F228" s="49">
        <v>1127.3603632100001</v>
      </c>
      <c r="G228" s="19">
        <v>1063</v>
      </c>
      <c r="H228" s="49">
        <v>679</v>
      </c>
      <c r="I228" s="49">
        <v>384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1509.6588609700002</v>
      </c>
      <c r="E229" s="49">
        <v>442.67683390000002</v>
      </c>
      <c r="F229" s="49">
        <v>1066.9820270700002</v>
      </c>
      <c r="G229" s="19">
        <v>1073</v>
      </c>
      <c r="H229" s="49">
        <v>749</v>
      </c>
      <c r="I229" s="49">
        <v>324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3058.2119327491996</v>
      </c>
      <c r="E230" s="49">
        <v>786.98762313920008</v>
      </c>
      <c r="F230" s="49">
        <v>2271.2243096100001</v>
      </c>
      <c r="G230" s="19">
        <v>2662</v>
      </c>
      <c r="H230" s="49">
        <v>1737</v>
      </c>
      <c r="I230" s="49">
        <v>925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2737.4343227872</v>
      </c>
      <c r="E231" s="49">
        <v>566.93184540719994</v>
      </c>
      <c r="F231" s="49">
        <v>2170.5024773800001</v>
      </c>
      <c r="G231" s="19">
        <v>2508</v>
      </c>
      <c r="H231" s="49">
        <v>1659</v>
      </c>
      <c r="I231" s="49">
        <v>849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3200.4778444864005</v>
      </c>
      <c r="E232" s="49">
        <v>583.30290475799995</v>
      </c>
      <c r="F232" s="49">
        <v>2617.1749397284002</v>
      </c>
      <c r="G232" s="19">
        <v>1919</v>
      </c>
      <c r="H232" s="49">
        <v>763</v>
      </c>
      <c r="I232" s="49">
        <v>1156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2130.9130571999999</v>
      </c>
      <c r="E233" s="49">
        <v>129.56751102999999</v>
      </c>
      <c r="F233" s="49">
        <v>2001.3455461700003</v>
      </c>
      <c r="G233" s="19">
        <v>1118</v>
      </c>
      <c r="H233" s="49">
        <v>694</v>
      </c>
      <c r="I233" s="49">
        <v>424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9362.8487945595989</v>
      </c>
      <c r="E234" s="49">
        <v>2516.2241944831999</v>
      </c>
      <c r="F234" s="49">
        <v>6846.6246000764004</v>
      </c>
      <c r="G234" s="19">
        <v>3658</v>
      </c>
      <c r="H234" s="49">
        <v>2059</v>
      </c>
      <c r="I234" s="49">
        <v>1599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4755.7986609707996</v>
      </c>
      <c r="E235" s="49">
        <v>999.73180531880007</v>
      </c>
      <c r="F235" s="49">
        <v>3756.066855652</v>
      </c>
      <c r="G235" s="19">
        <v>3650</v>
      </c>
      <c r="H235" s="49">
        <v>1966</v>
      </c>
      <c r="I235" s="49">
        <v>1684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2461.5089722999996</v>
      </c>
      <c r="E236" s="49">
        <v>442.25491643000004</v>
      </c>
      <c r="F236" s="49">
        <v>2019.2540558699998</v>
      </c>
      <c r="G236" s="19">
        <v>1310</v>
      </c>
      <c r="H236" s="49">
        <v>797</v>
      </c>
      <c r="I236" s="49">
        <v>513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1050.9514499899999</v>
      </c>
      <c r="E237" s="49">
        <v>253.16640059999997</v>
      </c>
      <c r="F237" s="49">
        <v>797.78504938999993</v>
      </c>
      <c r="G237" s="19">
        <v>1257</v>
      </c>
      <c r="H237" s="49">
        <v>906</v>
      </c>
      <c r="I237" s="49">
        <v>351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1485.32619393</v>
      </c>
      <c r="E238" s="49">
        <v>268.45536763000001</v>
      </c>
      <c r="F238" s="49">
        <v>1216.8708262999999</v>
      </c>
      <c r="G238" s="19">
        <v>1047</v>
      </c>
      <c r="H238" s="49">
        <v>663</v>
      </c>
      <c r="I238" s="49">
        <v>384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253.9497121</v>
      </c>
      <c r="E239" s="49">
        <v>85.134143039999998</v>
      </c>
      <c r="F239" s="49">
        <v>168.81556906000003</v>
      </c>
      <c r="G239" s="19">
        <v>467</v>
      </c>
      <c r="H239" s="49">
        <v>345</v>
      </c>
      <c r="I239" s="49">
        <v>122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896.83116816000006</v>
      </c>
      <c r="E240" s="49">
        <v>238.55871248000003</v>
      </c>
      <c r="F240" s="49">
        <v>658.27245568000001</v>
      </c>
      <c r="G240" s="19">
        <v>962</v>
      </c>
      <c r="H240" s="49">
        <v>622</v>
      </c>
      <c r="I240" s="49">
        <v>340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1568.8584034972</v>
      </c>
      <c r="E241" s="49">
        <v>491.53725357000008</v>
      </c>
      <c r="F241" s="49">
        <v>1077.3211499271999</v>
      </c>
      <c r="G241" s="19">
        <v>1301</v>
      </c>
      <c r="H241" s="49">
        <v>905</v>
      </c>
      <c r="I241" s="49">
        <v>396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1989.4951638599998</v>
      </c>
      <c r="E242" s="49">
        <v>501.00829615999999</v>
      </c>
      <c r="F242" s="49">
        <v>1488.4868677000002</v>
      </c>
      <c r="G242" s="19">
        <v>1774</v>
      </c>
      <c r="H242" s="49">
        <v>1188</v>
      </c>
      <c r="I242" s="49">
        <v>586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1311.1817447436003</v>
      </c>
      <c r="E243" s="49">
        <v>321.96951995359996</v>
      </c>
      <c r="F243" s="49">
        <v>989.21222479000016</v>
      </c>
      <c r="G243" s="19">
        <v>1644</v>
      </c>
      <c r="H243" s="49">
        <v>1078</v>
      </c>
      <c r="I243" s="49">
        <v>566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3761.5188059000002</v>
      </c>
      <c r="E244" s="49">
        <v>1148.6543392199999</v>
      </c>
      <c r="F244" s="49">
        <v>2612.8644666800001</v>
      </c>
      <c r="G244" s="19">
        <v>1932</v>
      </c>
      <c r="H244" s="49">
        <v>1210</v>
      </c>
      <c r="I244" s="49">
        <v>722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20904.129819310001</v>
      </c>
      <c r="E245" s="48">
        <v>3704.6155290800002</v>
      </c>
      <c r="F245" s="48">
        <v>17199.514290229999</v>
      </c>
      <c r="G245" s="19">
        <v>15349</v>
      </c>
      <c r="H245" s="19">
        <v>8266</v>
      </c>
      <c r="I245" s="19">
        <v>7083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18158.075551631999</v>
      </c>
      <c r="E246" s="49">
        <v>3239.8372132356003</v>
      </c>
      <c r="F246" s="49">
        <v>14918.238338396399</v>
      </c>
      <c r="G246" s="19">
        <v>12860</v>
      </c>
      <c r="H246" s="49">
        <v>6733</v>
      </c>
      <c r="I246" s="49">
        <v>6127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649.76118356000006</v>
      </c>
      <c r="E247" s="49">
        <v>103.29096333</v>
      </c>
      <c r="F247" s="49">
        <v>546.47022023</v>
      </c>
      <c r="G247" s="19">
        <v>584</v>
      </c>
      <c r="H247" s="49">
        <v>394</v>
      </c>
      <c r="I247" s="49">
        <v>190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2096.293084118</v>
      </c>
      <c r="E248" s="49">
        <v>361.48735251439996</v>
      </c>
      <c r="F248" s="49">
        <v>1734.8057316035997</v>
      </c>
      <c r="G248" s="19">
        <v>1905</v>
      </c>
      <c r="H248" s="49">
        <v>1139</v>
      </c>
      <c r="I248" s="49">
        <v>766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106185.28883733219</v>
      </c>
      <c r="E249" s="48">
        <v>26953.581447057804</v>
      </c>
      <c r="F249" s="48">
        <v>79231.707390274401</v>
      </c>
      <c r="G249" s="19">
        <v>76550</v>
      </c>
      <c r="H249" s="19">
        <v>46264</v>
      </c>
      <c r="I249" s="19">
        <v>30286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34873.775382978194</v>
      </c>
      <c r="E250" s="49">
        <v>8612.1375455662001</v>
      </c>
      <c r="F250" s="49">
        <v>26261.637837411999</v>
      </c>
      <c r="G250" s="19">
        <v>21736</v>
      </c>
      <c r="H250" s="49">
        <v>13749</v>
      </c>
      <c r="I250" s="49">
        <v>7987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3874.0817818915998</v>
      </c>
      <c r="E251" s="49">
        <v>1348.1061210615999</v>
      </c>
      <c r="F251" s="49">
        <v>2525.9756608299999</v>
      </c>
      <c r="G251" s="19">
        <v>2466</v>
      </c>
      <c r="H251" s="49">
        <v>1734</v>
      </c>
      <c r="I251" s="49">
        <v>732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1868.96683078</v>
      </c>
      <c r="E252" s="49">
        <v>397.81516404000001</v>
      </c>
      <c r="F252" s="49">
        <v>1471.1516667400001</v>
      </c>
      <c r="G252" s="19">
        <v>1553</v>
      </c>
      <c r="H252" s="49">
        <v>857</v>
      </c>
      <c r="I252" s="49">
        <v>696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4340.115922590001</v>
      </c>
      <c r="E253" s="49">
        <v>1244.53791703</v>
      </c>
      <c r="F253" s="49">
        <v>3095.5780055599998</v>
      </c>
      <c r="G253" s="19">
        <v>3835</v>
      </c>
      <c r="H253" s="49">
        <v>1635</v>
      </c>
      <c r="I253" s="49">
        <v>2200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6249.7939953400009</v>
      </c>
      <c r="E254" s="49">
        <v>2745.8597237000008</v>
      </c>
      <c r="F254" s="49">
        <v>3503.9342716400001</v>
      </c>
      <c r="G254" s="19">
        <v>3989</v>
      </c>
      <c r="H254" s="49">
        <v>2479</v>
      </c>
      <c r="I254" s="49">
        <v>1510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702.85765361000006</v>
      </c>
      <c r="E255" s="49">
        <v>196.31179444999998</v>
      </c>
      <c r="F255" s="49">
        <v>506.54585916000002</v>
      </c>
      <c r="G255" s="19">
        <v>651</v>
      </c>
      <c r="H255" s="49">
        <v>357</v>
      </c>
      <c r="I255" s="49">
        <v>294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2291.5125877200003</v>
      </c>
      <c r="E256" s="49">
        <v>454.84187255000001</v>
      </c>
      <c r="F256" s="49">
        <v>1836.6707151700002</v>
      </c>
      <c r="G256" s="19">
        <v>1354</v>
      </c>
      <c r="H256" s="49">
        <v>934</v>
      </c>
      <c r="I256" s="49">
        <v>420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27806.635976154001</v>
      </c>
      <c r="E257" s="49">
        <v>6268.481096015601</v>
      </c>
      <c r="F257" s="49">
        <v>21538.154880138394</v>
      </c>
      <c r="G257" s="19">
        <v>22154</v>
      </c>
      <c r="H257" s="49">
        <v>12848</v>
      </c>
      <c r="I257" s="49">
        <v>9306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758.51850667999997</v>
      </c>
      <c r="E258" s="49">
        <v>425.72293788999997</v>
      </c>
      <c r="F258" s="49">
        <v>332.79556878999995</v>
      </c>
      <c r="G258" s="19">
        <v>761</v>
      </c>
      <c r="H258" s="49">
        <v>510</v>
      </c>
      <c r="I258" s="49">
        <v>251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2409.2179877015997</v>
      </c>
      <c r="E259" s="49">
        <v>544.99240802039992</v>
      </c>
      <c r="F259" s="49">
        <v>1864.2255796811996</v>
      </c>
      <c r="G259" s="19">
        <v>1766</v>
      </c>
      <c r="H259" s="49">
        <v>1131</v>
      </c>
      <c r="I259" s="49">
        <v>635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946.34940017680003</v>
      </c>
      <c r="E260" s="49">
        <v>279.83403778679997</v>
      </c>
      <c r="F260" s="49">
        <v>666.51536239000006</v>
      </c>
      <c r="G260" s="19">
        <v>1145</v>
      </c>
      <c r="H260" s="49">
        <v>643</v>
      </c>
      <c r="I260" s="49">
        <v>502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10843.1123047008</v>
      </c>
      <c r="E261" s="49">
        <v>1983.5880773911997</v>
      </c>
      <c r="F261" s="49">
        <v>8859.524227309601</v>
      </c>
      <c r="G261" s="19">
        <v>8381</v>
      </c>
      <c r="H261" s="49">
        <v>5255</v>
      </c>
      <c r="I261" s="49">
        <v>3126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1037.35594672</v>
      </c>
      <c r="E262" s="49">
        <v>182.60516767999999</v>
      </c>
      <c r="F262" s="49">
        <v>854.75077904000011</v>
      </c>
      <c r="G262" s="19">
        <v>803</v>
      </c>
      <c r="H262" s="49">
        <v>451</v>
      </c>
      <c r="I262" s="49">
        <v>352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3978.7785380899995</v>
      </c>
      <c r="E263" s="49">
        <v>1062.93336183</v>
      </c>
      <c r="F263" s="49">
        <v>2915.8451762599998</v>
      </c>
      <c r="G263" s="19">
        <v>1864</v>
      </c>
      <c r="H263" s="49">
        <v>1155</v>
      </c>
      <c r="I263" s="49">
        <v>709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1182.7212990528001</v>
      </c>
      <c r="E264" s="49">
        <v>261.66452177279996</v>
      </c>
      <c r="F264" s="49">
        <v>921.05677728000001</v>
      </c>
      <c r="G264" s="19">
        <v>698</v>
      </c>
      <c r="H264" s="49">
        <v>373</v>
      </c>
      <c r="I264" s="49">
        <v>325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1375.9523348872001</v>
      </c>
      <c r="E265" s="49">
        <v>335.40998509999997</v>
      </c>
      <c r="F265" s="49">
        <v>1040.5423497872</v>
      </c>
      <c r="G265" s="19">
        <v>1325</v>
      </c>
      <c r="H265" s="49">
        <v>786</v>
      </c>
      <c r="I265" s="49">
        <v>539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1645.5423882591999</v>
      </c>
      <c r="E266" s="49">
        <v>608.73971517320001</v>
      </c>
      <c r="F266" s="49">
        <v>1036.8026730859999</v>
      </c>
      <c r="G266" s="19">
        <v>2069</v>
      </c>
      <c r="H266" s="49">
        <v>1367</v>
      </c>
      <c r="I266" s="49">
        <v>702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118247.57788165512</v>
      </c>
      <c r="E267" s="48">
        <v>29927.023293042304</v>
      </c>
      <c r="F267" s="48">
        <v>88320.554588612809</v>
      </c>
      <c r="G267" s="19">
        <v>72512</v>
      </c>
      <c r="H267" s="19">
        <v>45970</v>
      </c>
      <c r="I267" s="19">
        <v>26542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50160.408998606828</v>
      </c>
      <c r="E268" s="49">
        <v>11171.9432479928</v>
      </c>
      <c r="F268" s="49">
        <v>38988.465750614021</v>
      </c>
      <c r="G268" s="19">
        <v>30995</v>
      </c>
      <c r="H268" s="49">
        <v>18685</v>
      </c>
      <c r="I268" s="49">
        <v>12310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2247.1326339872003</v>
      </c>
      <c r="E269" s="49">
        <v>979.98535876720007</v>
      </c>
      <c r="F269" s="49">
        <v>1267.14727522</v>
      </c>
      <c r="G269" s="19">
        <v>2081</v>
      </c>
      <c r="H269" s="49">
        <v>1399</v>
      </c>
      <c r="I269" s="49">
        <v>682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819.94342439000002</v>
      </c>
      <c r="E270" s="49">
        <v>223.80138202000001</v>
      </c>
      <c r="F270" s="49">
        <v>596.14204237000001</v>
      </c>
      <c r="G270" s="19">
        <v>802</v>
      </c>
      <c r="H270" s="49">
        <v>515</v>
      </c>
      <c r="I270" s="49">
        <v>287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3202.2147543952001</v>
      </c>
      <c r="E271" s="49">
        <v>709.15146960519996</v>
      </c>
      <c r="F271" s="49">
        <v>2493.0632847899997</v>
      </c>
      <c r="G271" s="19">
        <v>1840</v>
      </c>
      <c r="H271" s="49">
        <v>1173</v>
      </c>
      <c r="I271" s="49">
        <v>667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938.41860008000003</v>
      </c>
      <c r="E272" s="49">
        <v>272.47649475999998</v>
      </c>
      <c r="F272" s="49">
        <v>665.94210532</v>
      </c>
      <c r="G272" s="19">
        <v>1277</v>
      </c>
      <c r="H272" s="49">
        <v>802</v>
      </c>
      <c r="I272" s="49">
        <v>475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46563.81855653708</v>
      </c>
      <c r="E273" s="49">
        <v>12415.824937942301</v>
      </c>
      <c r="F273" s="49">
        <v>34147.993618594781</v>
      </c>
      <c r="G273" s="19">
        <v>23622</v>
      </c>
      <c r="H273" s="49">
        <v>15578</v>
      </c>
      <c r="I273" s="49">
        <v>8044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1600.4237819556001</v>
      </c>
      <c r="E274" s="49">
        <v>386.52629972559998</v>
      </c>
      <c r="F274" s="49">
        <v>1213.8974822300002</v>
      </c>
      <c r="G274" s="19">
        <v>1211</v>
      </c>
      <c r="H274" s="49">
        <v>711</v>
      </c>
      <c r="I274" s="49">
        <v>500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1634.1776488188002</v>
      </c>
      <c r="E275" s="49">
        <v>653.98110445880002</v>
      </c>
      <c r="F275" s="49">
        <v>980.19654435999996</v>
      </c>
      <c r="G275" s="19">
        <v>1415</v>
      </c>
      <c r="H275" s="49">
        <v>968</v>
      </c>
      <c r="I275" s="49">
        <v>447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1490.4698692900001</v>
      </c>
      <c r="E276" s="49">
        <v>382.0997639200001</v>
      </c>
      <c r="F276" s="49">
        <v>1108.3701053699999</v>
      </c>
      <c r="G276" s="19">
        <v>885</v>
      </c>
      <c r="H276" s="49">
        <v>557</v>
      </c>
      <c r="I276" s="49">
        <v>328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733.75953735999985</v>
      </c>
      <c r="E277" s="49">
        <v>368.43510182</v>
      </c>
      <c r="F277" s="49">
        <v>365.32443553999997</v>
      </c>
      <c r="G277" s="19">
        <v>775</v>
      </c>
      <c r="H277" s="49">
        <v>523</v>
      </c>
      <c r="I277" s="49">
        <v>252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1650.9298447295998</v>
      </c>
      <c r="E278" s="49">
        <v>503.2781055996</v>
      </c>
      <c r="F278" s="49">
        <v>1147.6517391299999</v>
      </c>
      <c r="G278" s="19">
        <v>1344</v>
      </c>
      <c r="H278" s="49">
        <v>893</v>
      </c>
      <c r="I278" s="49">
        <v>451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3817.5239824600003</v>
      </c>
      <c r="E279" s="49">
        <v>1159.3512749899999</v>
      </c>
      <c r="F279" s="49">
        <v>2658.1727074700002</v>
      </c>
      <c r="G279" s="19">
        <v>2938</v>
      </c>
      <c r="H279" s="49">
        <v>2057</v>
      </c>
      <c r="I279" s="49">
        <v>881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1486.3051310575997</v>
      </c>
      <c r="E280" s="49">
        <v>445.42686489760007</v>
      </c>
      <c r="F280" s="49">
        <v>1040.8782661599998</v>
      </c>
      <c r="G280" s="19">
        <v>1401</v>
      </c>
      <c r="H280" s="49">
        <v>851</v>
      </c>
      <c r="I280" s="49">
        <v>550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1902.0511179872001</v>
      </c>
      <c r="E281" s="49">
        <v>254.74188654320002</v>
      </c>
      <c r="F281" s="49">
        <v>1647.309231444</v>
      </c>
      <c r="G281" s="19">
        <v>1926</v>
      </c>
      <c r="H281" s="49">
        <v>1258</v>
      </c>
      <c r="I281" s="49">
        <v>668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261737.78231850365</v>
      </c>
      <c r="E282" s="48">
        <v>50274.18643926279</v>
      </c>
      <c r="F282" s="48">
        <v>211463.59587924083</v>
      </c>
      <c r="G282" s="19">
        <v>93183</v>
      </c>
      <c r="H282" s="19">
        <v>58576</v>
      </c>
      <c r="I282" s="19">
        <v>34607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246810.37684404722</v>
      </c>
      <c r="E283" s="49">
        <v>47169.884758720793</v>
      </c>
      <c r="F283" s="49">
        <v>199640.4920853264</v>
      </c>
      <c r="G283" s="19">
        <v>85529</v>
      </c>
      <c r="H283" s="49">
        <v>53540</v>
      </c>
      <c r="I283" s="49">
        <v>31989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3142.7166884792</v>
      </c>
      <c r="E284" s="49">
        <v>797.27546025919992</v>
      </c>
      <c r="F284" s="49">
        <v>2345.4412282200005</v>
      </c>
      <c r="G284" s="19">
        <v>2398</v>
      </c>
      <c r="H284" s="49">
        <v>1666</v>
      </c>
      <c r="I284" s="49">
        <v>732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10234.8299172472</v>
      </c>
      <c r="E285" s="49">
        <v>1753.7843020027999</v>
      </c>
      <c r="F285" s="49">
        <v>8481.0456152444003</v>
      </c>
      <c r="G285" s="19">
        <v>4004</v>
      </c>
      <c r="H285" s="49">
        <v>2538</v>
      </c>
      <c r="I285" s="49">
        <v>1466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1549.8588687299998</v>
      </c>
      <c r="E286" s="49">
        <v>553.24191828000005</v>
      </c>
      <c r="F286" s="49">
        <v>996.61695044999999</v>
      </c>
      <c r="G286" s="19">
        <v>1252</v>
      </c>
      <c r="H286" s="49">
        <v>832</v>
      </c>
      <c r="I286" s="49">
        <v>420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172434.07775446391</v>
      </c>
      <c r="E287" s="48">
        <v>39353.460828967902</v>
      </c>
      <c r="F287" s="48">
        <v>133080.61692549597</v>
      </c>
      <c r="G287" s="19">
        <v>78663</v>
      </c>
      <c r="H287" s="19">
        <v>48212</v>
      </c>
      <c r="I287" s="19">
        <v>30451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90207.451925588684</v>
      </c>
      <c r="E288" s="49">
        <v>19475.7053005751</v>
      </c>
      <c r="F288" s="49">
        <v>70731.746625013591</v>
      </c>
      <c r="G288" s="19">
        <v>40007</v>
      </c>
      <c r="H288" s="49">
        <v>23502</v>
      </c>
      <c r="I288" s="49">
        <v>16505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1898.1400184267998</v>
      </c>
      <c r="E289" s="49">
        <v>607.22962375400004</v>
      </c>
      <c r="F289" s="49">
        <v>1290.9103946727998</v>
      </c>
      <c r="G289" s="19">
        <v>1363</v>
      </c>
      <c r="H289" s="49">
        <v>891</v>
      </c>
      <c r="I289" s="49">
        <v>472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1985.5074486399999</v>
      </c>
      <c r="E290" s="49">
        <v>520.77545700000007</v>
      </c>
      <c r="F290" s="49">
        <v>1464.7319916400002</v>
      </c>
      <c r="G290" s="19">
        <v>1163</v>
      </c>
      <c r="H290" s="49">
        <v>783</v>
      </c>
      <c r="I290" s="49">
        <v>380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2258.5096536780002</v>
      </c>
      <c r="E291" s="49">
        <v>839.0058831696</v>
      </c>
      <c r="F291" s="49">
        <v>1419.5037705083998</v>
      </c>
      <c r="G291" s="19">
        <v>1647</v>
      </c>
      <c r="H291" s="49">
        <v>1225</v>
      </c>
      <c r="I291" s="49">
        <v>422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16732.384829989598</v>
      </c>
      <c r="E292" s="49">
        <v>3325.9710401796001</v>
      </c>
      <c r="F292" s="49">
        <v>13406.413789809998</v>
      </c>
      <c r="G292" s="19">
        <v>5451</v>
      </c>
      <c r="H292" s="49">
        <v>3419</v>
      </c>
      <c r="I292" s="49">
        <v>2032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6043.1004359320004</v>
      </c>
      <c r="E293" s="49">
        <v>1412.8076916920002</v>
      </c>
      <c r="F293" s="49">
        <v>4630.2927442399996</v>
      </c>
      <c r="G293" s="19">
        <v>2006</v>
      </c>
      <c r="H293" s="49">
        <v>1049</v>
      </c>
      <c r="I293" s="49">
        <v>957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1715.287892562</v>
      </c>
      <c r="E294" s="49">
        <v>467.78411050199998</v>
      </c>
      <c r="F294" s="49">
        <v>1247.50378206</v>
      </c>
      <c r="G294" s="19">
        <v>772</v>
      </c>
      <c r="H294" s="49">
        <v>442</v>
      </c>
      <c r="I294" s="49">
        <v>330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3172.6597571575999</v>
      </c>
      <c r="E295" s="49">
        <v>1076.52490399</v>
      </c>
      <c r="F295" s="49">
        <v>2096.1348531675999</v>
      </c>
      <c r="G295" s="19">
        <v>2130</v>
      </c>
      <c r="H295" s="49">
        <v>1432</v>
      </c>
      <c r="I295" s="49">
        <v>698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2452.5207824347999</v>
      </c>
      <c r="E296" s="49">
        <v>799.32765762479994</v>
      </c>
      <c r="F296" s="49">
        <v>1653.19312481</v>
      </c>
      <c r="G296" s="19">
        <v>1516</v>
      </c>
      <c r="H296" s="49">
        <v>1051</v>
      </c>
      <c r="I296" s="49">
        <v>465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4092.5456246215995</v>
      </c>
      <c r="E297" s="49">
        <v>898.24577783160009</v>
      </c>
      <c r="F297" s="49">
        <v>3194.2998467899993</v>
      </c>
      <c r="G297" s="19">
        <v>1775</v>
      </c>
      <c r="H297" s="49">
        <v>1004</v>
      </c>
      <c r="I297" s="49">
        <v>771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20249.950109179998</v>
      </c>
      <c r="E298" s="49">
        <v>4135.3883944272002</v>
      </c>
      <c r="F298" s="49">
        <v>16114.561714752799</v>
      </c>
      <c r="G298" s="19">
        <v>8812</v>
      </c>
      <c r="H298" s="49">
        <v>5872</v>
      </c>
      <c r="I298" s="49">
        <v>2940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964.92083326999989</v>
      </c>
      <c r="E299" s="49">
        <v>264.42301809999998</v>
      </c>
      <c r="F299" s="49">
        <v>700.49781516999985</v>
      </c>
      <c r="G299" s="19">
        <v>753</v>
      </c>
      <c r="H299" s="49">
        <v>579</v>
      </c>
      <c r="I299" s="49">
        <v>174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1037.1264949132001</v>
      </c>
      <c r="E300" s="49">
        <v>243.66624563319999</v>
      </c>
      <c r="F300" s="49">
        <v>793.46024927999997</v>
      </c>
      <c r="G300" s="19">
        <v>1245</v>
      </c>
      <c r="H300" s="49">
        <v>794</v>
      </c>
      <c r="I300" s="49">
        <v>451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2043.4446182248005</v>
      </c>
      <c r="E301" s="49">
        <v>683.13725644760018</v>
      </c>
      <c r="F301" s="49">
        <v>1360.3073617772004</v>
      </c>
      <c r="G301" s="19">
        <v>1552</v>
      </c>
      <c r="H301" s="49">
        <v>907</v>
      </c>
      <c r="I301" s="49">
        <v>645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17580.527329844805</v>
      </c>
      <c r="E302" s="49">
        <v>4603.4684680412001</v>
      </c>
      <c r="F302" s="49">
        <v>12977.058861803602</v>
      </c>
      <c r="G302" s="19">
        <v>8471</v>
      </c>
      <c r="H302" s="49">
        <v>5262</v>
      </c>
      <c r="I302" s="49">
        <v>3209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67676.706389200001</v>
      </c>
      <c r="E303" s="48">
        <v>15643.122943640001</v>
      </c>
      <c r="F303" s="48">
        <v>52033.583445560005</v>
      </c>
      <c r="G303" s="19">
        <v>32542</v>
      </c>
      <c r="H303" s="19">
        <v>18311</v>
      </c>
      <c r="I303" s="19">
        <v>14231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26472.010821086802</v>
      </c>
      <c r="E304" s="49">
        <v>6791.3744989068009</v>
      </c>
      <c r="F304" s="49">
        <v>19680.636322179998</v>
      </c>
      <c r="G304" s="19">
        <v>8924</v>
      </c>
      <c r="H304" s="49">
        <v>5026</v>
      </c>
      <c r="I304" s="49">
        <v>3898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2097.7236673500001</v>
      </c>
      <c r="E305" s="49">
        <v>303.97392626999999</v>
      </c>
      <c r="F305" s="49">
        <v>1793.7497410800001</v>
      </c>
      <c r="G305" s="19">
        <v>1484</v>
      </c>
      <c r="H305" s="49">
        <v>1016</v>
      </c>
      <c r="I305" s="49">
        <v>468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1605.4756659500001</v>
      </c>
      <c r="E306" s="49">
        <v>463.41206331000001</v>
      </c>
      <c r="F306" s="49">
        <v>1142.06360264</v>
      </c>
      <c r="G306" s="19">
        <v>840</v>
      </c>
      <c r="H306" s="49">
        <v>488</v>
      </c>
      <c r="I306" s="49">
        <v>352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3250.4552565399999</v>
      </c>
      <c r="E307" s="49">
        <v>751.57643240000004</v>
      </c>
      <c r="F307" s="49">
        <v>2498.8788241399998</v>
      </c>
      <c r="G307" s="19">
        <v>1373</v>
      </c>
      <c r="H307" s="49">
        <v>706</v>
      </c>
      <c r="I307" s="49">
        <v>667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7613.328376909999</v>
      </c>
      <c r="E308" s="49">
        <v>1401.4275876500001</v>
      </c>
      <c r="F308" s="49">
        <v>6211.9007892599984</v>
      </c>
      <c r="G308" s="19">
        <v>5809</v>
      </c>
      <c r="H308" s="49">
        <v>3154</v>
      </c>
      <c r="I308" s="49">
        <v>2655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1733.3513917100001</v>
      </c>
      <c r="E309" s="49">
        <v>705.43031016999998</v>
      </c>
      <c r="F309" s="49">
        <v>1027.9210815400002</v>
      </c>
      <c r="G309" s="19">
        <v>1657</v>
      </c>
      <c r="H309" s="49">
        <v>923</v>
      </c>
      <c r="I309" s="49">
        <v>734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1132.38251249</v>
      </c>
      <c r="E310" s="49">
        <v>370.46899631000002</v>
      </c>
      <c r="F310" s="49">
        <v>761.91351617999999</v>
      </c>
      <c r="G310" s="19">
        <v>861</v>
      </c>
      <c r="H310" s="49">
        <v>538</v>
      </c>
      <c r="I310" s="49">
        <v>323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2304.2773183999998</v>
      </c>
      <c r="E311" s="49">
        <v>385.21954358000005</v>
      </c>
      <c r="F311" s="49">
        <v>1919.0577748199998</v>
      </c>
      <c r="G311" s="19">
        <v>1042</v>
      </c>
      <c r="H311" s="49">
        <v>516</v>
      </c>
      <c r="I311" s="49">
        <v>526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2832.1845500700001</v>
      </c>
      <c r="E312" s="49">
        <v>446.85247675000005</v>
      </c>
      <c r="F312" s="49">
        <v>2385.3320733199998</v>
      </c>
      <c r="G312" s="19">
        <v>1051</v>
      </c>
      <c r="H312" s="49">
        <v>577</v>
      </c>
      <c r="I312" s="49">
        <v>474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2400.9528845100003</v>
      </c>
      <c r="E313" s="49">
        <v>444.27704109000007</v>
      </c>
      <c r="F313" s="49">
        <v>1956.6758434200001</v>
      </c>
      <c r="G313" s="19">
        <v>1262</v>
      </c>
      <c r="H313" s="49">
        <v>731</v>
      </c>
      <c r="I313" s="49">
        <v>531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3361.6432722300005</v>
      </c>
      <c r="E314" s="49">
        <v>747.40920611000001</v>
      </c>
      <c r="F314" s="49">
        <v>2614.2340661200005</v>
      </c>
      <c r="G314" s="19">
        <v>1302</v>
      </c>
      <c r="H314" s="49">
        <v>747</v>
      </c>
      <c r="I314" s="49">
        <v>555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2344.3406843400003</v>
      </c>
      <c r="E315" s="49">
        <v>420.36743719999998</v>
      </c>
      <c r="F315" s="49">
        <v>1923.9732471400002</v>
      </c>
      <c r="G315" s="19">
        <v>1398</v>
      </c>
      <c r="H315" s="49">
        <v>694</v>
      </c>
      <c r="I315" s="49">
        <v>704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3710.8323109200001</v>
      </c>
      <c r="E316" s="49">
        <v>820.92666899000005</v>
      </c>
      <c r="F316" s="49">
        <v>2889.90564193</v>
      </c>
      <c r="G316" s="19">
        <v>1587</v>
      </c>
      <c r="H316" s="49">
        <v>885</v>
      </c>
      <c r="I316" s="49">
        <v>702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1197.0841113200001</v>
      </c>
      <c r="E317" s="49">
        <v>263.35536537999997</v>
      </c>
      <c r="F317" s="49">
        <v>933.72874594000007</v>
      </c>
      <c r="G317" s="19">
        <v>1009</v>
      </c>
      <c r="H317" s="49">
        <v>591</v>
      </c>
      <c r="I317" s="49">
        <v>418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5620.6635653732001</v>
      </c>
      <c r="E318" s="49">
        <v>1327.0513895232002</v>
      </c>
      <c r="F318" s="49">
        <v>4293.6121758499994</v>
      </c>
      <c r="G318" s="19">
        <v>2943</v>
      </c>
      <c r="H318" s="49">
        <v>1719</v>
      </c>
      <c r="I318" s="49">
        <v>1224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294808.57529577729</v>
      </c>
      <c r="E319" s="47">
        <v>66830.923590300095</v>
      </c>
      <c r="F319" s="47">
        <v>227977.65170547718</v>
      </c>
      <c r="G319" s="20">
        <v>171195</v>
      </c>
      <c r="H319" s="20">
        <v>102971</v>
      </c>
      <c r="I319" s="20">
        <v>68224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106722.8086952141</v>
      </c>
      <c r="E320" s="48">
        <v>26450.938909287703</v>
      </c>
      <c r="F320" s="48">
        <v>80271.869785926392</v>
      </c>
      <c r="G320" s="19">
        <v>70060</v>
      </c>
      <c r="H320" s="19">
        <v>42216</v>
      </c>
      <c r="I320" s="19">
        <v>27844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85591.637090267686</v>
      </c>
      <c r="E321" s="49">
        <v>21020.093091994899</v>
      </c>
      <c r="F321" s="49">
        <v>64571.543998272798</v>
      </c>
      <c r="G321" s="19">
        <v>50724</v>
      </c>
      <c r="H321" s="49">
        <v>31249</v>
      </c>
      <c r="I321" s="49">
        <v>19475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2529.0552292728003</v>
      </c>
      <c r="E322" s="49">
        <v>490.42606613279997</v>
      </c>
      <c r="F322" s="49">
        <v>2038.6291631400002</v>
      </c>
      <c r="G322" s="19">
        <v>2013</v>
      </c>
      <c r="H322" s="49">
        <v>1101</v>
      </c>
      <c r="I322" s="49">
        <v>912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2141.1856649928004</v>
      </c>
      <c r="E323" s="49">
        <v>448.08271377279993</v>
      </c>
      <c r="F323" s="49">
        <v>1693.1029512200003</v>
      </c>
      <c r="G323" s="19">
        <v>1745</v>
      </c>
      <c r="H323" s="49">
        <v>989</v>
      </c>
      <c r="I323" s="49">
        <v>756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854.23034769919991</v>
      </c>
      <c r="E324" s="49">
        <v>123.60282177400001</v>
      </c>
      <c r="F324" s="49">
        <v>730.62752592519996</v>
      </c>
      <c r="G324" s="19">
        <v>1349</v>
      </c>
      <c r="H324" s="49">
        <v>801</v>
      </c>
      <c r="I324" s="49">
        <v>548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754.20528441839997</v>
      </c>
      <c r="E325" s="49">
        <v>291.50572913999997</v>
      </c>
      <c r="F325" s="49">
        <v>462.6995552784</v>
      </c>
      <c r="G325" s="19">
        <v>857</v>
      </c>
      <c r="H325" s="49">
        <v>408</v>
      </c>
      <c r="I325" s="49">
        <v>449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1397.2698589499998</v>
      </c>
      <c r="E326" s="49">
        <v>514.81700295999997</v>
      </c>
      <c r="F326" s="49">
        <v>882.45285598999988</v>
      </c>
      <c r="G326" s="19">
        <v>740</v>
      </c>
      <c r="H326" s="49">
        <v>442</v>
      </c>
      <c r="I326" s="49">
        <v>298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2926.8889280599997</v>
      </c>
      <c r="E327" s="49">
        <v>643.55989232000002</v>
      </c>
      <c r="F327" s="49">
        <v>2283.3290357400001</v>
      </c>
      <c r="G327" s="19">
        <v>2548</v>
      </c>
      <c r="H327" s="49">
        <v>1365</v>
      </c>
      <c r="I327" s="49">
        <v>1183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1839.1271237972001</v>
      </c>
      <c r="E328" s="49">
        <v>637.26624808719998</v>
      </c>
      <c r="F328" s="49">
        <v>1201.8608757100001</v>
      </c>
      <c r="G328" s="19">
        <v>1023</v>
      </c>
      <c r="H328" s="49">
        <v>530</v>
      </c>
      <c r="I328" s="49">
        <v>493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1265.8215764399999</v>
      </c>
      <c r="E329" s="49">
        <v>233.69510909999997</v>
      </c>
      <c r="F329" s="49">
        <v>1032.1264673400001</v>
      </c>
      <c r="G329" s="19">
        <v>951</v>
      </c>
      <c r="H329" s="49">
        <v>479</v>
      </c>
      <c r="I329" s="49">
        <v>472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1875.2753776852001</v>
      </c>
      <c r="E330" s="49">
        <v>542.83302138520003</v>
      </c>
      <c r="F330" s="49">
        <v>1332.4423563</v>
      </c>
      <c r="G330" s="19">
        <v>2088</v>
      </c>
      <c r="H330" s="49">
        <v>1424</v>
      </c>
      <c r="I330" s="49">
        <v>664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1063.7358004299999</v>
      </c>
      <c r="E331" s="49">
        <v>314.20861196999999</v>
      </c>
      <c r="F331" s="49">
        <v>749.52718846000005</v>
      </c>
      <c r="G331" s="19">
        <v>1364</v>
      </c>
      <c r="H331" s="49">
        <v>761</v>
      </c>
      <c r="I331" s="49">
        <v>603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2301.5110003959999</v>
      </c>
      <c r="E332" s="49">
        <v>502.47106907599994</v>
      </c>
      <c r="F332" s="49">
        <v>1799.0399313199998</v>
      </c>
      <c r="G332" s="19">
        <v>2147</v>
      </c>
      <c r="H332" s="49">
        <v>1235</v>
      </c>
      <c r="I332" s="49">
        <v>912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1200.7338403399999</v>
      </c>
      <c r="E333" s="49">
        <v>427.46995394999999</v>
      </c>
      <c r="F333" s="49">
        <v>773.26388639000004</v>
      </c>
      <c r="G333" s="19">
        <v>1454</v>
      </c>
      <c r="H333" s="49">
        <v>899</v>
      </c>
      <c r="I333" s="49">
        <v>555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982.13157246480012</v>
      </c>
      <c r="E334" s="49">
        <v>260.90757762480001</v>
      </c>
      <c r="F334" s="49">
        <v>721.22399484000005</v>
      </c>
      <c r="G334" s="19">
        <v>1057</v>
      </c>
      <c r="H334" s="49">
        <v>533</v>
      </c>
      <c r="I334" s="49">
        <v>524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90545.884463653201</v>
      </c>
      <c r="E335" s="48">
        <v>16423.431215582405</v>
      </c>
      <c r="F335" s="48">
        <v>74122.453248070786</v>
      </c>
      <c r="G335" s="19">
        <v>45813</v>
      </c>
      <c r="H335" s="19">
        <v>27376</v>
      </c>
      <c r="I335" s="19">
        <v>18437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33104.520630243191</v>
      </c>
      <c r="E336" s="49">
        <v>6140.9830161223999</v>
      </c>
      <c r="F336" s="49">
        <v>26963.537614120785</v>
      </c>
      <c r="G336" s="19">
        <v>15046</v>
      </c>
      <c r="H336" s="49">
        <v>7696</v>
      </c>
      <c r="I336" s="49">
        <v>7350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3072.1517373880001</v>
      </c>
      <c r="E337" s="49">
        <v>639.70226458959996</v>
      </c>
      <c r="F337" s="49">
        <v>2432.4494727984002</v>
      </c>
      <c r="G337" s="19">
        <v>2807</v>
      </c>
      <c r="H337" s="49">
        <v>1893</v>
      </c>
      <c r="I337" s="49">
        <v>914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8520.0297497243992</v>
      </c>
      <c r="E338" s="49">
        <v>1258.7040268244</v>
      </c>
      <c r="F338" s="49">
        <v>7261.3257229000001</v>
      </c>
      <c r="G338" s="19">
        <v>2712</v>
      </c>
      <c r="H338" s="49">
        <v>1744</v>
      </c>
      <c r="I338" s="49">
        <v>968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3816.1920005300003</v>
      </c>
      <c r="E339" s="49">
        <v>936.76399508999998</v>
      </c>
      <c r="F339" s="49">
        <v>2879.4280054400001</v>
      </c>
      <c r="G339" s="19">
        <v>1672</v>
      </c>
      <c r="H339" s="49">
        <v>863</v>
      </c>
      <c r="I339" s="49">
        <v>809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4012.9415652860002</v>
      </c>
      <c r="E340" s="49">
        <v>1389.193322136</v>
      </c>
      <c r="F340" s="49">
        <v>2623.7482431499998</v>
      </c>
      <c r="G340" s="19">
        <v>3184</v>
      </c>
      <c r="H340" s="49">
        <v>2218</v>
      </c>
      <c r="I340" s="49">
        <v>966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1975.9946302332</v>
      </c>
      <c r="E341" s="49">
        <v>613.41286713</v>
      </c>
      <c r="F341" s="49">
        <v>1362.5817631032</v>
      </c>
      <c r="G341" s="19">
        <v>1292</v>
      </c>
      <c r="H341" s="49">
        <v>789</v>
      </c>
      <c r="I341" s="49">
        <v>503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3824.6246217063999</v>
      </c>
      <c r="E342" s="49">
        <v>1014.7189445463999</v>
      </c>
      <c r="F342" s="49">
        <v>2809.9056771599999</v>
      </c>
      <c r="G342" s="19">
        <v>2884</v>
      </c>
      <c r="H342" s="49">
        <v>1984</v>
      </c>
      <c r="I342" s="49">
        <v>900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19988.282374631999</v>
      </c>
      <c r="E343" s="49">
        <v>1357.7943305072001</v>
      </c>
      <c r="F343" s="49">
        <v>18630.488044124802</v>
      </c>
      <c r="G343" s="19">
        <v>6339</v>
      </c>
      <c r="H343" s="49">
        <v>4298</v>
      </c>
      <c r="I343" s="49">
        <v>2041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1627.9415729100001</v>
      </c>
      <c r="E344" s="49">
        <v>403.10024274000006</v>
      </c>
      <c r="F344" s="49">
        <v>1224.84133017</v>
      </c>
      <c r="G344" s="19">
        <v>1482</v>
      </c>
      <c r="H344" s="49">
        <v>747</v>
      </c>
      <c r="I344" s="49">
        <v>735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2741.8359202079996</v>
      </c>
      <c r="E345" s="49">
        <v>518.18987848279994</v>
      </c>
      <c r="F345" s="49">
        <v>2223.6460417251997</v>
      </c>
      <c r="G345" s="19">
        <v>1627</v>
      </c>
      <c r="H345" s="49">
        <v>833</v>
      </c>
      <c r="I345" s="49">
        <v>794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1670.5686908123998</v>
      </c>
      <c r="E346" s="49">
        <v>552.33352216000003</v>
      </c>
      <c r="F346" s="49">
        <v>1118.2351686524</v>
      </c>
      <c r="G346" s="19">
        <v>1668</v>
      </c>
      <c r="H346" s="49">
        <v>1022</v>
      </c>
      <c r="I346" s="49">
        <v>646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1681.7023179399998</v>
      </c>
      <c r="E347" s="49">
        <v>315.88187342000003</v>
      </c>
      <c r="F347" s="49">
        <v>1365.8204445199999</v>
      </c>
      <c r="G347" s="19">
        <v>885</v>
      </c>
      <c r="H347" s="49">
        <v>448</v>
      </c>
      <c r="I347" s="49">
        <v>437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4509.0986520396</v>
      </c>
      <c r="E348" s="49">
        <v>1282.6529318336</v>
      </c>
      <c r="F348" s="49">
        <v>3226.4457202060003</v>
      </c>
      <c r="G348" s="19">
        <v>4215</v>
      </c>
      <c r="H348" s="49">
        <v>2841</v>
      </c>
      <c r="I348" s="49">
        <v>1374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97539.882136910004</v>
      </c>
      <c r="E349" s="48">
        <v>23956.553465430003</v>
      </c>
      <c r="F349" s="48">
        <v>73583.328671480005</v>
      </c>
      <c r="G349" s="19">
        <v>55322</v>
      </c>
      <c r="H349" s="19">
        <v>33379</v>
      </c>
      <c r="I349" s="19">
        <v>21943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42752.968411002403</v>
      </c>
      <c r="E350" s="49">
        <v>10724.208838616802</v>
      </c>
      <c r="F350" s="49">
        <v>32028.759572385599</v>
      </c>
      <c r="G350" s="19">
        <v>22217</v>
      </c>
      <c r="H350" s="49">
        <v>13528</v>
      </c>
      <c r="I350" s="49">
        <v>8689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3283.3098675499996</v>
      </c>
      <c r="E351" s="49">
        <v>776.43960918999994</v>
      </c>
      <c r="F351" s="49">
        <v>2506.8702583599998</v>
      </c>
      <c r="G351" s="19">
        <v>1747</v>
      </c>
      <c r="H351" s="49">
        <v>982</v>
      </c>
      <c r="I351" s="49">
        <v>765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2682.7191495043999</v>
      </c>
      <c r="E352" s="49">
        <v>399.95252237999995</v>
      </c>
      <c r="F352" s="49">
        <v>2282.7666271243997</v>
      </c>
      <c r="G352" s="19">
        <v>1538</v>
      </c>
      <c r="H352" s="49">
        <v>925</v>
      </c>
      <c r="I352" s="49">
        <v>613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1770.1938431800002</v>
      </c>
      <c r="E353" s="49">
        <v>521.66668443000003</v>
      </c>
      <c r="F353" s="49">
        <v>1248.5271587499999</v>
      </c>
      <c r="G353" s="19">
        <v>1409</v>
      </c>
      <c r="H353" s="49">
        <v>810</v>
      </c>
      <c r="I353" s="49">
        <v>599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1929.91364318</v>
      </c>
      <c r="E354" s="49">
        <v>256.56706860000003</v>
      </c>
      <c r="F354" s="49">
        <v>1673.3465745799999</v>
      </c>
      <c r="G354" s="19">
        <v>1044</v>
      </c>
      <c r="H354" s="49">
        <v>656</v>
      </c>
      <c r="I354" s="49">
        <v>388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2175.2900695099997</v>
      </c>
      <c r="E355" s="49">
        <v>550.58501477999994</v>
      </c>
      <c r="F355" s="49">
        <v>1624.70505473</v>
      </c>
      <c r="G355" s="19">
        <v>1401</v>
      </c>
      <c r="H355" s="49">
        <v>830</v>
      </c>
      <c r="I355" s="49">
        <v>571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3589.9008641099995</v>
      </c>
      <c r="E356" s="49">
        <v>1015.1004024499999</v>
      </c>
      <c r="F356" s="49">
        <v>2574.8004616600001</v>
      </c>
      <c r="G356" s="19">
        <v>1934</v>
      </c>
      <c r="H356" s="49">
        <v>1231</v>
      </c>
      <c r="I356" s="49">
        <v>703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999.12977229000012</v>
      </c>
      <c r="E357" s="49">
        <v>175.88858111000002</v>
      </c>
      <c r="F357" s="49">
        <v>823.2411911800001</v>
      </c>
      <c r="G357" s="19">
        <v>987</v>
      </c>
      <c r="H357" s="49">
        <v>537</v>
      </c>
      <c r="I357" s="49">
        <v>450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865.65403751600013</v>
      </c>
      <c r="E358" s="49">
        <v>143.922286206</v>
      </c>
      <c r="F358" s="49">
        <v>721.73175131000005</v>
      </c>
      <c r="G358" s="19">
        <v>652</v>
      </c>
      <c r="H358" s="49">
        <v>341</v>
      </c>
      <c r="I358" s="49">
        <v>311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3717.1164099700004</v>
      </c>
      <c r="E359" s="49">
        <v>651.53704234999998</v>
      </c>
      <c r="F359" s="49">
        <v>3065.5793676200001</v>
      </c>
      <c r="G359" s="19">
        <v>2396</v>
      </c>
      <c r="H359" s="49">
        <v>1338</v>
      </c>
      <c r="I359" s="49">
        <v>1058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4091.94377859</v>
      </c>
      <c r="E360" s="49">
        <v>516.74681626999995</v>
      </c>
      <c r="F360" s="49">
        <v>3575.1969623199998</v>
      </c>
      <c r="G360" s="19">
        <v>1311</v>
      </c>
      <c r="H360" s="49">
        <v>759</v>
      </c>
      <c r="I360" s="49">
        <v>552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12448.002789869999</v>
      </c>
      <c r="E361" s="49">
        <v>3174.6747318399998</v>
      </c>
      <c r="F361" s="49">
        <v>9273.3280580299997</v>
      </c>
      <c r="G361" s="19">
        <v>8381</v>
      </c>
      <c r="H361" s="49">
        <v>5546</v>
      </c>
      <c r="I361" s="49">
        <v>2835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1617.2508152935998</v>
      </c>
      <c r="E362" s="49">
        <v>351.21962698359994</v>
      </c>
      <c r="F362" s="49">
        <v>1266.0311883099998</v>
      </c>
      <c r="G362" s="19">
        <v>1220</v>
      </c>
      <c r="H362" s="49">
        <v>794</v>
      </c>
      <c r="I362" s="49">
        <v>426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2036.5364015700002</v>
      </c>
      <c r="E363" s="49">
        <v>558.11183333000008</v>
      </c>
      <c r="F363" s="49">
        <v>1478.4245682400001</v>
      </c>
      <c r="G363" s="19">
        <v>1351</v>
      </c>
      <c r="H363" s="49">
        <v>719</v>
      </c>
      <c r="I363" s="49">
        <v>632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562.76634508999996</v>
      </c>
      <c r="E364" s="49">
        <v>89.88529308999999</v>
      </c>
      <c r="F364" s="49">
        <v>472.88105199999995</v>
      </c>
      <c r="G364" s="19">
        <v>674</v>
      </c>
      <c r="H364" s="49">
        <v>459</v>
      </c>
      <c r="I364" s="49">
        <v>215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3055.4779160999997</v>
      </c>
      <c r="E365" s="49">
        <v>628.21548004999988</v>
      </c>
      <c r="F365" s="49">
        <v>2427.2624360499995</v>
      </c>
      <c r="G365" s="19">
        <v>1035</v>
      </c>
      <c r="H365" s="49">
        <v>434</v>
      </c>
      <c r="I365" s="49">
        <v>601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3602.2111098279997</v>
      </c>
      <c r="E366" s="49">
        <v>1100.4896739779999</v>
      </c>
      <c r="F366" s="49">
        <v>2501.72143585</v>
      </c>
      <c r="G366" s="19">
        <v>2293</v>
      </c>
      <c r="H366" s="49">
        <v>1325</v>
      </c>
      <c r="I366" s="49">
        <v>968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3899.4603554023997</v>
      </c>
      <c r="E367" s="49">
        <v>1307.3474452324001</v>
      </c>
      <c r="F367" s="49">
        <v>2592.1129101699999</v>
      </c>
      <c r="G367" s="19">
        <v>1608</v>
      </c>
      <c r="H367" s="49">
        <v>981</v>
      </c>
      <c r="I367" s="49">
        <v>627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1519.3952895332</v>
      </c>
      <c r="E368" s="49">
        <v>590.2836180032001</v>
      </c>
      <c r="F368" s="49">
        <v>929.11167153000008</v>
      </c>
      <c r="G368" s="19">
        <v>1189</v>
      </c>
      <c r="H368" s="49">
        <v>627</v>
      </c>
      <c r="I368" s="49">
        <v>562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609.15152302000001</v>
      </c>
      <c r="E369" s="49">
        <v>241.80002517000003</v>
      </c>
      <c r="F369" s="49">
        <v>367.35149784999999</v>
      </c>
      <c r="G369" s="19">
        <v>691</v>
      </c>
      <c r="H369" s="49">
        <v>418</v>
      </c>
      <c r="I369" s="49">
        <v>273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331.48974480000004</v>
      </c>
      <c r="E370" s="49">
        <v>181.91087137</v>
      </c>
      <c r="F370" s="49">
        <v>149.57887343000002</v>
      </c>
      <c r="G370" s="19">
        <v>244</v>
      </c>
      <c r="H370" s="49">
        <v>139</v>
      </c>
      <c r="I370" s="49">
        <v>105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11337250.422696099</v>
      </c>
      <c r="E371" s="47">
        <v>2125743.356355404</v>
      </c>
      <c r="F371" s="47">
        <v>9211507.0663406942</v>
      </c>
      <c r="G371" s="20">
        <v>1903728</v>
      </c>
      <c r="H371" s="20">
        <v>1256276</v>
      </c>
      <c r="I371" s="20">
        <v>647452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46738.167511898006</v>
      </c>
      <c r="E372" s="49">
        <v>9114.3453997491997</v>
      </c>
      <c r="F372" s="49">
        <v>37623.82211214881</v>
      </c>
      <c r="G372" s="19">
        <v>27030</v>
      </c>
      <c r="H372" s="49">
        <v>15507</v>
      </c>
      <c r="I372" s="49">
        <v>11523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2671.5012527192002</v>
      </c>
      <c r="E373" s="49">
        <v>610.09252910599992</v>
      </c>
      <c r="F373" s="49">
        <v>2061.4087236132</v>
      </c>
      <c r="G373" s="19">
        <v>2121</v>
      </c>
      <c r="H373" s="49">
        <v>1547</v>
      </c>
      <c r="I373" s="49">
        <v>574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1072312.1611333792</v>
      </c>
      <c r="E374" s="49">
        <v>266500.41932237847</v>
      </c>
      <c r="F374" s="49">
        <v>805811.74181100097</v>
      </c>
      <c r="G374" s="19">
        <v>301836</v>
      </c>
      <c r="H374" s="49">
        <v>201565</v>
      </c>
      <c r="I374" s="49">
        <v>100271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1393848.237746262</v>
      </c>
      <c r="E375" s="49">
        <v>318239.14204155712</v>
      </c>
      <c r="F375" s="49">
        <v>1075609.0957047048</v>
      </c>
      <c r="G375" s="19">
        <v>355103</v>
      </c>
      <c r="H375" s="49">
        <v>232371</v>
      </c>
      <c r="I375" s="49">
        <v>122732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41300.274683390802</v>
      </c>
      <c r="E376" s="49">
        <v>10136.789582567601</v>
      </c>
      <c r="F376" s="49">
        <v>31163.485100823204</v>
      </c>
      <c r="G376" s="19">
        <v>31732</v>
      </c>
      <c r="H376" s="49">
        <v>21325</v>
      </c>
      <c r="I376" s="49">
        <v>10407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660969.72356368403</v>
      </c>
      <c r="E377" s="49">
        <v>152424.34026313634</v>
      </c>
      <c r="F377" s="49">
        <v>508545.38330023771</v>
      </c>
      <c r="G377" s="19">
        <v>246399</v>
      </c>
      <c r="H377" s="49">
        <v>157574</v>
      </c>
      <c r="I377" s="49">
        <v>88825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4064003.4139974713</v>
      </c>
      <c r="E378" s="49">
        <v>636808.61435375013</v>
      </c>
      <c r="F378" s="49">
        <v>3427194.7996440297</v>
      </c>
      <c r="G378" s="19">
        <v>383867</v>
      </c>
      <c r="H378" s="49">
        <v>255070</v>
      </c>
      <c r="I378" s="49">
        <v>128797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1725892.366080631</v>
      </c>
      <c r="E379" s="49">
        <v>289354.09334545326</v>
      </c>
      <c r="F379" s="49">
        <v>1436538.2727351778</v>
      </c>
      <c r="G379" s="19">
        <v>202992</v>
      </c>
      <c r="H379" s="49">
        <v>121898</v>
      </c>
      <c r="I379" s="49">
        <v>81094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2329514.5767266639</v>
      </c>
      <c r="E380" s="49">
        <v>442555.51951770589</v>
      </c>
      <c r="F380" s="49">
        <v>1886959.0572089581</v>
      </c>
      <c r="G380" s="19">
        <v>352648</v>
      </c>
      <c r="H380" s="49">
        <v>249419</v>
      </c>
      <c r="I380" s="49">
        <v>103229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B9:C9"/>
    <mergeCell ref="B10:C10"/>
    <mergeCell ref="K1:K3"/>
    <mergeCell ref="A5:I5"/>
    <mergeCell ref="A6:A8"/>
    <mergeCell ref="B6:B8"/>
    <mergeCell ref="C6:C8"/>
    <mergeCell ref="D6:D8"/>
    <mergeCell ref="E6:F6"/>
    <mergeCell ref="G6:G8"/>
    <mergeCell ref="H6:I6"/>
    <mergeCell ref="E7:E8"/>
    <mergeCell ref="F7:F8"/>
    <mergeCell ref="H7:H8"/>
    <mergeCell ref="I7:I8"/>
  </mergeCells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5F3F-CA5B-4442-9932-5602496B121C}">
  <sheetPr>
    <tabColor theme="3" tint="-0.499984740745262"/>
  </sheetPr>
  <dimension ref="A1:M382"/>
  <sheetViews>
    <sheetView view="pageBreakPreview" zoomScale="80" zoomScaleNormal="85" zoomScaleSheetLayoutView="80" workbookViewId="0">
      <pane xSplit="3" ySplit="9" topLeftCell="E359" activePane="bottomRight" state="frozen"/>
      <selection activeCell="D10" sqref="D10"/>
      <selection pane="topRight" activeCell="D10" sqref="D10"/>
      <selection pane="bottomLeft" activeCell="D10" sqref="D10"/>
      <selection pane="bottomRight" activeCell="B372" sqref="B372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730</v>
      </c>
      <c r="C1" s="24"/>
      <c r="K1" s="75"/>
    </row>
    <row r="2" spans="1:13" s="7" customFormat="1" x14ac:dyDescent="0.25">
      <c r="A2" s="45" t="s">
        <v>726</v>
      </c>
      <c r="K2" s="75"/>
    </row>
    <row r="3" spans="1:13" s="7" customFormat="1" x14ac:dyDescent="0.25">
      <c r="A3" s="45" t="s">
        <v>731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737</v>
      </c>
      <c r="B5" s="77"/>
      <c r="C5" s="77"/>
      <c r="D5" s="77"/>
      <c r="E5" s="77"/>
      <c r="F5" s="77"/>
      <c r="G5" s="77"/>
      <c r="H5" s="77"/>
      <c r="I5" s="78"/>
    </row>
    <row r="6" spans="1:13" s="2" customFormat="1" ht="12.5" customHeight="1" x14ac:dyDescent="0.35">
      <c r="A6" s="79" t="s">
        <v>732</v>
      </c>
      <c r="B6" s="79" t="s">
        <v>733</v>
      </c>
      <c r="C6" s="79" t="s">
        <v>734</v>
      </c>
      <c r="D6" s="82" t="s">
        <v>735</v>
      </c>
      <c r="E6" s="84" t="s">
        <v>736</v>
      </c>
      <c r="F6" s="83"/>
      <c r="G6" s="82" t="s">
        <v>740</v>
      </c>
      <c r="H6" s="85" t="s">
        <v>736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739</v>
      </c>
      <c r="F7" s="86" t="s">
        <v>738</v>
      </c>
      <c r="G7" s="83"/>
      <c r="H7" s="86" t="s">
        <v>739</v>
      </c>
      <c r="I7" s="86" t="s">
        <v>738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17855286.338659674</v>
      </c>
      <c r="E9" s="46">
        <v>4501165.8141460139</v>
      </c>
      <c r="F9" s="46">
        <v>13354120.524513656</v>
      </c>
      <c r="G9" s="18">
        <v>3523160</v>
      </c>
      <c r="H9" s="18">
        <v>1312434</v>
      </c>
      <c r="I9" s="18">
        <v>2210726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707891.79382664163</v>
      </c>
      <c r="E10" s="47">
        <v>186561.64819918008</v>
      </c>
      <c r="F10" s="47">
        <v>521330.14562746155</v>
      </c>
      <c r="G10" s="20">
        <v>330829</v>
      </c>
      <c r="H10" s="20">
        <v>129685</v>
      </c>
      <c r="I10" s="20">
        <v>201144</v>
      </c>
      <c r="K10" s="5"/>
      <c r="L10" s="25"/>
      <c r="M10" s="25"/>
    </row>
    <row r="11" spans="1:13" x14ac:dyDescent="0.25">
      <c r="A11" s="13" t="s">
        <v>6</v>
      </c>
      <c r="B11" s="53" t="s">
        <v>7</v>
      </c>
      <c r="C11" s="14" t="s">
        <v>8</v>
      </c>
      <c r="D11" s="48">
        <v>141044.95106291259</v>
      </c>
      <c r="E11" s="48">
        <v>33564.104123274701</v>
      </c>
      <c r="F11" s="48">
        <v>107480.84693963788</v>
      </c>
      <c r="G11" s="19">
        <v>71876</v>
      </c>
      <c r="H11" s="19">
        <v>29205</v>
      </c>
      <c r="I11" s="19">
        <v>42671</v>
      </c>
      <c r="K11" s="5"/>
      <c r="L11" s="25"/>
      <c r="M11" s="25"/>
    </row>
    <row r="12" spans="1:13" x14ac:dyDescent="0.25">
      <c r="A12" s="15" t="s">
        <v>9</v>
      </c>
      <c r="B12" s="53" t="str">
        <f t="shared" ref="B12:B35" si="0">B11</f>
        <v>Завхан</v>
      </c>
      <c r="C12" s="16" t="s">
        <v>10</v>
      </c>
      <c r="D12" s="48">
        <v>55777.937088365798</v>
      </c>
      <c r="E12" s="49">
        <v>13425.946646271997</v>
      </c>
      <c r="F12" s="49">
        <v>42351.990442093796</v>
      </c>
      <c r="G12" s="19">
        <v>24812</v>
      </c>
      <c r="H12" s="49">
        <v>9849</v>
      </c>
      <c r="I12" s="49">
        <v>14963</v>
      </c>
      <c r="K12" s="5"/>
      <c r="L12" s="25"/>
      <c r="M12" s="25"/>
    </row>
    <row r="13" spans="1:13" x14ac:dyDescent="0.25">
      <c r="A13" s="15" t="s">
        <v>11</v>
      </c>
      <c r="B13" s="53" t="str">
        <f t="shared" si="0"/>
        <v>Завхан</v>
      </c>
      <c r="C13" s="16" t="s">
        <v>12</v>
      </c>
      <c r="D13" s="48">
        <v>1827.07185766</v>
      </c>
      <c r="E13" s="49">
        <v>347.98059396000002</v>
      </c>
      <c r="F13" s="49">
        <v>1479.0912637000001</v>
      </c>
      <c r="G13" s="19">
        <v>1110</v>
      </c>
      <c r="H13" s="49">
        <v>421</v>
      </c>
      <c r="I13" s="49">
        <v>689</v>
      </c>
      <c r="K13" s="5"/>
      <c r="L13" s="25"/>
      <c r="M13" s="25"/>
    </row>
    <row r="14" spans="1:13" x14ac:dyDescent="0.25">
      <c r="A14" s="15" t="s">
        <v>13</v>
      </c>
      <c r="B14" s="53" t="str">
        <f t="shared" si="0"/>
        <v>Завхан</v>
      </c>
      <c r="C14" s="16" t="s">
        <v>14</v>
      </c>
      <c r="D14" s="48">
        <v>1983.9223517399998</v>
      </c>
      <c r="E14" s="49">
        <v>285.16573337</v>
      </c>
      <c r="F14" s="49">
        <v>1698.7566183699998</v>
      </c>
      <c r="G14" s="19">
        <v>714</v>
      </c>
      <c r="H14" s="49">
        <v>344</v>
      </c>
      <c r="I14" s="49">
        <v>370</v>
      </c>
      <c r="K14" s="5"/>
      <c r="L14" s="25"/>
      <c r="M14" s="25"/>
    </row>
    <row r="15" spans="1:13" x14ac:dyDescent="0.25">
      <c r="A15" s="15" t="s">
        <v>15</v>
      </c>
      <c r="B15" s="53" t="str">
        <f t="shared" si="0"/>
        <v>Завхан</v>
      </c>
      <c r="C15" s="16" t="s">
        <v>16</v>
      </c>
      <c r="D15" s="48">
        <v>2384.0732147200001</v>
      </c>
      <c r="E15" s="49">
        <v>822.19800932999999</v>
      </c>
      <c r="F15" s="49">
        <v>1561.87520539</v>
      </c>
      <c r="G15" s="19">
        <v>1970</v>
      </c>
      <c r="H15" s="49">
        <v>743</v>
      </c>
      <c r="I15" s="49">
        <v>1227</v>
      </c>
      <c r="K15" s="5"/>
      <c r="L15" s="25"/>
      <c r="M15" s="25"/>
    </row>
    <row r="16" spans="1:13" x14ac:dyDescent="0.25">
      <c r="A16" s="15" t="s">
        <v>17</v>
      </c>
      <c r="B16" s="53" t="str">
        <f t="shared" si="0"/>
        <v>Завхан</v>
      </c>
      <c r="C16" s="16" t="s">
        <v>18</v>
      </c>
      <c r="D16" s="48">
        <v>2391.9805903299998</v>
      </c>
      <c r="E16" s="49">
        <v>580.33637863000001</v>
      </c>
      <c r="F16" s="49">
        <v>1811.6442116999999</v>
      </c>
      <c r="G16" s="19">
        <v>1120</v>
      </c>
      <c r="H16" s="49">
        <v>541</v>
      </c>
      <c r="I16" s="49">
        <v>579</v>
      </c>
      <c r="K16" s="5"/>
      <c r="L16" s="25"/>
      <c r="M16" s="25"/>
    </row>
    <row r="17" spans="1:13" x14ac:dyDescent="0.25">
      <c r="A17" s="15" t="s">
        <v>19</v>
      </c>
      <c r="B17" s="53" t="str">
        <f t="shared" si="0"/>
        <v>Завхан</v>
      </c>
      <c r="C17" s="16" t="s">
        <v>20</v>
      </c>
      <c r="D17" s="48">
        <v>4497.3923435716006</v>
      </c>
      <c r="E17" s="49">
        <v>695.04489260139997</v>
      </c>
      <c r="F17" s="49">
        <v>3802.3474509702</v>
      </c>
      <c r="G17" s="19">
        <v>2266</v>
      </c>
      <c r="H17" s="49">
        <v>1045</v>
      </c>
      <c r="I17" s="49">
        <v>1221</v>
      </c>
      <c r="K17" s="5"/>
      <c r="L17" s="25"/>
      <c r="M17" s="25"/>
    </row>
    <row r="18" spans="1:13" x14ac:dyDescent="0.25">
      <c r="A18" s="15" t="s">
        <v>21</v>
      </c>
      <c r="B18" s="53" t="str">
        <f t="shared" si="0"/>
        <v>Завхан</v>
      </c>
      <c r="C18" s="16" t="s">
        <v>22</v>
      </c>
      <c r="D18" s="48">
        <v>2696.3680066699999</v>
      </c>
      <c r="E18" s="49">
        <v>632.06557840000005</v>
      </c>
      <c r="F18" s="49">
        <v>2064.3024282699998</v>
      </c>
      <c r="G18" s="19">
        <v>1096</v>
      </c>
      <c r="H18" s="49">
        <v>462</v>
      </c>
      <c r="I18" s="49">
        <v>634</v>
      </c>
      <c r="K18" s="5"/>
      <c r="L18" s="25"/>
      <c r="M18" s="25"/>
    </row>
    <row r="19" spans="1:13" x14ac:dyDescent="0.25">
      <c r="A19" s="15" t="s">
        <v>23</v>
      </c>
      <c r="B19" s="53" t="str">
        <f t="shared" si="0"/>
        <v>Завхан</v>
      </c>
      <c r="C19" s="16" t="s">
        <v>24</v>
      </c>
      <c r="D19" s="48">
        <v>2810.88185909</v>
      </c>
      <c r="E19" s="49">
        <v>818.32854411000017</v>
      </c>
      <c r="F19" s="49">
        <v>1992.5533149800001</v>
      </c>
      <c r="G19" s="19">
        <v>1461</v>
      </c>
      <c r="H19" s="49">
        <v>606</v>
      </c>
      <c r="I19" s="49">
        <v>855</v>
      </c>
      <c r="J19" s="9"/>
      <c r="K19" s="10"/>
      <c r="L19" s="25"/>
      <c r="M19" s="25"/>
    </row>
    <row r="20" spans="1:13" x14ac:dyDescent="0.25">
      <c r="A20" s="15" t="s">
        <v>25</v>
      </c>
      <c r="B20" s="53" t="str">
        <f t="shared" si="0"/>
        <v>Завхан</v>
      </c>
      <c r="C20" s="16" t="s">
        <v>26</v>
      </c>
      <c r="D20" s="48">
        <v>7091.9012469645995</v>
      </c>
      <c r="E20" s="49">
        <v>1804.8010787832998</v>
      </c>
      <c r="F20" s="49">
        <v>5287.1001681812995</v>
      </c>
      <c r="G20" s="19">
        <v>3965</v>
      </c>
      <c r="H20" s="49">
        <v>1641</v>
      </c>
      <c r="I20" s="49">
        <v>2324</v>
      </c>
      <c r="J20" s="9"/>
      <c r="K20" s="10"/>
      <c r="L20" s="25"/>
      <c r="M20" s="25"/>
    </row>
    <row r="21" spans="1:13" x14ac:dyDescent="0.25">
      <c r="A21" s="15" t="s">
        <v>27</v>
      </c>
      <c r="B21" s="53" t="str">
        <f t="shared" si="0"/>
        <v>Завхан</v>
      </c>
      <c r="C21" s="16" t="s">
        <v>28</v>
      </c>
      <c r="D21" s="48">
        <v>3749.0622394087</v>
      </c>
      <c r="E21" s="49">
        <v>599.57240475869992</v>
      </c>
      <c r="F21" s="49">
        <v>3149.4898346500004</v>
      </c>
      <c r="G21" s="19">
        <v>1683</v>
      </c>
      <c r="H21" s="49">
        <v>761</v>
      </c>
      <c r="I21" s="49">
        <v>922</v>
      </c>
      <c r="J21" s="9"/>
      <c r="K21" s="10"/>
      <c r="L21" s="25"/>
      <c r="M21" s="25"/>
    </row>
    <row r="22" spans="1:13" x14ac:dyDescent="0.25">
      <c r="A22" s="15" t="s">
        <v>29</v>
      </c>
      <c r="B22" s="53" t="str">
        <f t="shared" si="0"/>
        <v>Завхан</v>
      </c>
      <c r="C22" s="16" t="s">
        <v>30</v>
      </c>
      <c r="D22" s="48">
        <v>3338.2044438420999</v>
      </c>
      <c r="E22" s="49">
        <v>1102.0247885886999</v>
      </c>
      <c r="F22" s="49">
        <v>2236.1796552533997</v>
      </c>
      <c r="G22" s="19">
        <v>1963</v>
      </c>
      <c r="H22" s="49">
        <v>839</v>
      </c>
      <c r="I22" s="49">
        <v>1124</v>
      </c>
      <c r="J22" s="9"/>
      <c r="K22" s="10"/>
      <c r="L22" s="25"/>
      <c r="M22" s="25"/>
    </row>
    <row r="23" spans="1:13" x14ac:dyDescent="0.25">
      <c r="A23" s="15" t="s">
        <v>31</v>
      </c>
      <c r="B23" s="53" t="str">
        <f t="shared" si="0"/>
        <v>Завхан</v>
      </c>
      <c r="C23" s="16" t="s">
        <v>32</v>
      </c>
      <c r="D23" s="48">
        <v>3825.1002588700003</v>
      </c>
      <c r="E23" s="49">
        <v>477.88667585000002</v>
      </c>
      <c r="F23" s="49">
        <v>3347.2135830200004</v>
      </c>
      <c r="G23" s="19">
        <v>1583</v>
      </c>
      <c r="H23" s="49">
        <v>753</v>
      </c>
      <c r="I23" s="49">
        <v>830</v>
      </c>
      <c r="J23" s="9"/>
      <c r="K23" s="10"/>
      <c r="L23" s="25"/>
      <c r="M23" s="25"/>
    </row>
    <row r="24" spans="1:13" x14ac:dyDescent="0.25">
      <c r="A24" s="15" t="s">
        <v>33</v>
      </c>
      <c r="B24" s="53" t="str">
        <f t="shared" si="0"/>
        <v>Завхан</v>
      </c>
      <c r="C24" s="16" t="s">
        <v>34</v>
      </c>
      <c r="D24" s="48">
        <v>2898.8700938899997</v>
      </c>
      <c r="E24" s="49">
        <v>848.28950003999989</v>
      </c>
      <c r="F24" s="49">
        <v>2050.5805938499998</v>
      </c>
      <c r="G24" s="19">
        <v>1552</v>
      </c>
      <c r="H24" s="49">
        <v>632</v>
      </c>
      <c r="I24" s="49">
        <v>920</v>
      </c>
      <c r="J24" s="9"/>
      <c r="K24" s="10"/>
      <c r="L24" s="25"/>
      <c r="M24" s="25"/>
    </row>
    <row r="25" spans="1:13" x14ac:dyDescent="0.25">
      <c r="A25" s="15" t="s">
        <v>35</v>
      </c>
      <c r="B25" s="53" t="str">
        <f t="shared" si="0"/>
        <v>Завхан</v>
      </c>
      <c r="C25" s="16" t="s">
        <v>36</v>
      </c>
      <c r="D25" s="48">
        <v>15582.348701462497</v>
      </c>
      <c r="E25" s="49">
        <v>4038.4061064283001</v>
      </c>
      <c r="F25" s="49">
        <v>11543.942595034199</v>
      </c>
      <c r="G25" s="19">
        <v>10572</v>
      </c>
      <c r="H25" s="49">
        <v>3952</v>
      </c>
      <c r="I25" s="49">
        <v>6620</v>
      </c>
      <c r="J25" s="9"/>
      <c r="K25" s="10"/>
      <c r="L25" s="25"/>
      <c r="M25" s="25"/>
    </row>
    <row r="26" spans="1:13" x14ac:dyDescent="0.25">
      <c r="A26" s="15" t="s">
        <v>37</v>
      </c>
      <c r="B26" s="53" t="str">
        <f t="shared" si="0"/>
        <v>Завхан</v>
      </c>
      <c r="C26" s="16" t="s">
        <v>38</v>
      </c>
      <c r="D26" s="48">
        <v>3612.6487368246994</v>
      </c>
      <c r="E26" s="49">
        <v>775.30952188469996</v>
      </c>
      <c r="F26" s="49">
        <v>2837.3392149399997</v>
      </c>
      <c r="G26" s="19">
        <v>1581</v>
      </c>
      <c r="H26" s="49">
        <v>751</v>
      </c>
      <c r="I26" s="49">
        <v>830</v>
      </c>
      <c r="J26" s="9"/>
      <c r="K26" s="10"/>
      <c r="L26" s="25"/>
      <c r="M26" s="25"/>
    </row>
    <row r="27" spans="1:13" x14ac:dyDescent="0.25">
      <c r="A27" s="15" t="s">
        <v>39</v>
      </c>
      <c r="B27" s="53" t="str">
        <f t="shared" si="0"/>
        <v>Завхан</v>
      </c>
      <c r="C27" s="16" t="s">
        <v>40</v>
      </c>
      <c r="D27" s="48">
        <v>3149.2419902159995</v>
      </c>
      <c r="E27" s="49">
        <v>966.75343586299982</v>
      </c>
      <c r="F27" s="49">
        <v>2182.4885543530004</v>
      </c>
      <c r="G27" s="19">
        <v>2122</v>
      </c>
      <c r="H27" s="49">
        <v>700</v>
      </c>
      <c r="I27" s="49">
        <v>1422</v>
      </c>
      <c r="J27" s="9"/>
      <c r="K27" s="10"/>
      <c r="L27" s="25"/>
      <c r="M27" s="25"/>
    </row>
    <row r="28" spans="1:13" x14ac:dyDescent="0.25">
      <c r="A28" s="15" t="s">
        <v>41</v>
      </c>
      <c r="B28" s="53" t="str">
        <f t="shared" si="0"/>
        <v>Завхан</v>
      </c>
      <c r="C28" s="16" t="s">
        <v>42</v>
      </c>
      <c r="D28" s="48">
        <v>5103.7792328655005</v>
      </c>
      <c r="E28" s="49">
        <v>1502.8955398403</v>
      </c>
      <c r="F28" s="49">
        <v>3600.8836930252</v>
      </c>
      <c r="G28" s="19">
        <v>3552</v>
      </c>
      <c r="H28" s="49">
        <v>1083</v>
      </c>
      <c r="I28" s="49">
        <v>2469</v>
      </c>
      <c r="J28" s="9"/>
      <c r="K28" s="10"/>
      <c r="L28" s="25"/>
      <c r="M28" s="25"/>
    </row>
    <row r="29" spans="1:13" x14ac:dyDescent="0.25">
      <c r="A29" s="15" t="s">
        <v>43</v>
      </c>
      <c r="B29" s="53" t="str">
        <f t="shared" si="0"/>
        <v>Завхан</v>
      </c>
      <c r="C29" s="16" t="s">
        <v>44</v>
      </c>
      <c r="D29" s="48">
        <v>2834.7497148686998</v>
      </c>
      <c r="E29" s="49">
        <v>661.48349250999991</v>
      </c>
      <c r="F29" s="49">
        <v>2173.2662223586999</v>
      </c>
      <c r="G29" s="19">
        <v>1370</v>
      </c>
      <c r="H29" s="49">
        <v>557</v>
      </c>
      <c r="I29" s="49">
        <v>813</v>
      </c>
      <c r="J29" s="9"/>
      <c r="K29" s="10"/>
      <c r="L29" s="25"/>
      <c r="M29" s="25"/>
    </row>
    <row r="30" spans="1:13" x14ac:dyDescent="0.25">
      <c r="A30" s="15" t="s">
        <v>45</v>
      </c>
      <c r="B30" s="53" t="str">
        <f t="shared" si="0"/>
        <v>Завхан</v>
      </c>
      <c r="C30" s="16" t="s">
        <v>46</v>
      </c>
      <c r="D30" s="48">
        <v>1870.9855471072999</v>
      </c>
      <c r="E30" s="49">
        <v>318.36970035730002</v>
      </c>
      <c r="F30" s="49">
        <v>1552.6158467499999</v>
      </c>
      <c r="G30" s="19">
        <v>987</v>
      </c>
      <c r="H30" s="49">
        <v>471</v>
      </c>
      <c r="I30" s="49">
        <v>516</v>
      </c>
      <c r="J30" s="9"/>
      <c r="K30" s="10"/>
      <c r="L30" s="25"/>
      <c r="M30" s="25"/>
    </row>
    <row r="31" spans="1:13" x14ac:dyDescent="0.25">
      <c r="A31" s="15" t="s">
        <v>47</v>
      </c>
      <c r="B31" s="53" t="str">
        <f t="shared" si="0"/>
        <v>Завхан</v>
      </c>
      <c r="C31" s="16" t="s">
        <v>48</v>
      </c>
      <c r="D31" s="48">
        <v>3080.8722136915003</v>
      </c>
      <c r="E31" s="49">
        <v>804.53537167150012</v>
      </c>
      <c r="F31" s="49">
        <v>2276.3368420199999</v>
      </c>
      <c r="G31" s="19">
        <v>1157</v>
      </c>
      <c r="H31" s="49">
        <v>544</v>
      </c>
      <c r="I31" s="49">
        <v>613</v>
      </c>
      <c r="J31" s="9"/>
      <c r="K31" s="10"/>
      <c r="L31" s="25"/>
      <c r="M31" s="25"/>
    </row>
    <row r="32" spans="1:13" x14ac:dyDescent="0.25">
      <c r="A32" s="15" t="s">
        <v>49</v>
      </c>
      <c r="B32" s="53" t="str">
        <f t="shared" si="0"/>
        <v>Завхан</v>
      </c>
      <c r="C32" s="16" t="s">
        <v>50</v>
      </c>
      <c r="D32" s="48">
        <v>2402.6740664276003</v>
      </c>
      <c r="E32" s="49">
        <v>372.22475976999999</v>
      </c>
      <c r="F32" s="49">
        <v>2030.4493066575999</v>
      </c>
      <c r="G32" s="19">
        <v>1364</v>
      </c>
      <c r="H32" s="49">
        <v>703</v>
      </c>
      <c r="I32" s="49">
        <v>661</v>
      </c>
      <c r="J32" s="9"/>
      <c r="K32" s="10"/>
      <c r="L32" s="25"/>
      <c r="M32" s="25"/>
    </row>
    <row r="33" spans="1:13" x14ac:dyDescent="0.25">
      <c r="A33" s="15" t="s">
        <v>51</v>
      </c>
      <c r="B33" s="53" t="str">
        <f t="shared" si="0"/>
        <v>Завхан</v>
      </c>
      <c r="C33" s="16" t="s">
        <v>52</v>
      </c>
      <c r="D33" s="48">
        <v>2374.7361636660003</v>
      </c>
      <c r="E33" s="49">
        <v>540.10393353549989</v>
      </c>
      <c r="F33" s="49">
        <v>1834.6322301304999</v>
      </c>
      <c r="G33" s="19">
        <v>1588</v>
      </c>
      <c r="H33" s="49">
        <v>721</v>
      </c>
      <c r="I33" s="49">
        <v>867</v>
      </c>
      <c r="J33" s="9"/>
      <c r="K33" s="10"/>
      <c r="L33" s="25"/>
      <c r="M33" s="25"/>
    </row>
    <row r="34" spans="1:13" x14ac:dyDescent="0.25">
      <c r="A34" s="15" t="s">
        <v>53</v>
      </c>
      <c r="B34" s="53" t="str">
        <f t="shared" si="0"/>
        <v>Завхан</v>
      </c>
      <c r="C34" s="16" t="s">
        <v>54</v>
      </c>
      <c r="D34" s="48">
        <v>3180.7160802500002</v>
      </c>
      <c r="E34" s="49">
        <v>534.05237588</v>
      </c>
      <c r="F34" s="49">
        <v>2646.6637043700002</v>
      </c>
      <c r="G34" s="19">
        <v>1190</v>
      </c>
      <c r="H34" s="49">
        <v>513</v>
      </c>
      <c r="I34" s="49">
        <v>677</v>
      </c>
      <c r="J34" s="9"/>
      <c r="K34" s="10"/>
      <c r="L34" s="25"/>
      <c r="M34" s="25"/>
    </row>
    <row r="35" spans="1:13" x14ac:dyDescent="0.25">
      <c r="A35" s="15" t="s">
        <v>55</v>
      </c>
      <c r="B35" s="53" t="str">
        <f t="shared" si="0"/>
        <v>Завхан</v>
      </c>
      <c r="C35" s="16" t="s">
        <v>56</v>
      </c>
      <c r="D35" s="48">
        <v>2579.4330204100002</v>
      </c>
      <c r="E35" s="49">
        <v>610.32906084000001</v>
      </c>
      <c r="F35" s="49">
        <v>1969.1039595700001</v>
      </c>
      <c r="G35" s="19">
        <v>1098</v>
      </c>
      <c r="H35" s="49">
        <v>573</v>
      </c>
      <c r="I35" s="49">
        <v>525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123098.61200179991</v>
      </c>
      <c r="E36" s="48">
        <v>34473.746255722603</v>
      </c>
      <c r="F36" s="48">
        <v>88624.865746077296</v>
      </c>
      <c r="G36" s="19">
        <v>54077</v>
      </c>
      <c r="H36" s="19">
        <v>22958</v>
      </c>
      <c r="I36" s="19">
        <v>31119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54611.105256819101</v>
      </c>
      <c r="E37" s="49">
        <v>16428.165053072698</v>
      </c>
      <c r="F37" s="49">
        <v>38182.940203746402</v>
      </c>
      <c r="G37" s="19">
        <v>24332</v>
      </c>
      <c r="H37" s="49">
        <v>9986</v>
      </c>
      <c r="I37" s="49">
        <v>14346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4308.0261787366999</v>
      </c>
      <c r="E38" s="49">
        <v>1087.8425963267</v>
      </c>
      <c r="F38" s="49">
        <v>3220.1835824099999</v>
      </c>
      <c r="G38" s="19">
        <v>1839</v>
      </c>
      <c r="H38" s="49">
        <v>804</v>
      </c>
      <c r="I38" s="49">
        <v>1035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5026.8285150088996</v>
      </c>
      <c r="E39" s="49">
        <v>1353.5400500389001</v>
      </c>
      <c r="F39" s="49">
        <v>3673.2884649699999</v>
      </c>
      <c r="G39" s="19">
        <v>2483</v>
      </c>
      <c r="H39" s="49">
        <v>1004</v>
      </c>
      <c r="I39" s="49">
        <v>1479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4531.7992016388007</v>
      </c>
      <c r="E40" s="49">
        <v>1177.5636941888001</v>
      </c>
      <c r="F40" s="49">
        <v>3354.2355074500001</v>
      </c>
      <c r="G40" s="19">
        <v>1643</v>
      </c>
      <c r="H40" s="49">
        <v>879</v>
      </c>
      <c r="I40" s="49">
        <v>764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5407.1627459299998</v>
      </c>
      <c r="E41" s="49">
        <v>1305.5762877900002</v>
      </c>
      <c r="F41" s="49">
        <v>4101.5864581400001</v>
      </c>
      <c r="G41" s="19">
        <v>1704</v>
      </c>
      <c r="H41" s="49">
        <v>783</v>
      </c>
      <c r="I41" s="49">
        <v>921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3406.6153482336003</v>
      </c>
      <c r="E42" s="49">
        <v>950.23459385310014</v>
      </c>
      <c r="F42" s="49">
        <v>2456.3807543805001</v>
      </c>
      <c r="G42" s="19">
        <v>1467</v>
      </c>
      <c r="H42" s="49">
        <v>636</v>
      </c>
      <c r="I42" s="49">
        <v>831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4600.9410844365993</v>
      </c>
      <c r="E43" s="49">
        <v>1244.8678444366001</v>
      </c>
      <c r="F43" s="49">
        <v>3356.0732399999997</v>
      </c>
      <c r="G43" s="19">
        <v>2017</v>
      </c>
      <c r="H43" s="49">
        <v>910</v>
      </c>
      <c r="I43" s="49">
        <v>1107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3203.5378781099998</v>
      </c>
      <c r="E44" s="49">
        <v>935.76914282999996</v>
      </c>
      <c r="F44" s="49">
        <v>2267.7687352799999</v>
      </c>
      <c r="G44" s="19">
        <v>1338</v>
      </c>
      <c r="H44" s="49">
        <v>617</v>
      </c>
      <c r="I44" s="49">
        <v>721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1053.18926994</v>
      </c>
      <c r="E45" s="49">
        <v>263.17777595000001</v>
      </c>
      <c r="F45" s="49">
        <v>790.01149398999996</v>
      </c>
      <c r="G45" s="19">
        <v>810</v>
      </c>
      <c r="H45" s="49">
        <v>313</v>
      </c>
      <c r="I45" s="49">
        <v>497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8100.5364148499984</v>
      </c>
      <c r="E46" s="49">
        <v>1731.85301091</v>
      </c>
      <c r="F46" s="49">
        <v>6368.6834039399992</v>
      </c>
      <c r="G46" s="19">
        <v>2150</v>
      </c>
      <c r="H46" s="49">
        <v>894</v>
      </c>
      <c r="I46" s="49">
        <v>1256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4434.2093586785004</v>
      </c>
      <c r="E47" s="49">
        <v>1245.35313249</v>
      </c>
      <c r="F47" s="49">
        <v>3188.8562261884999</v>
      </c>
      <c r="G47" s="19">
        <v>2175</v>
      </c>
      <c r="H47" s="49">
        <v>1010</v>
      </c>
      <c r="I47" s="49">
        <v>1165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1860.09619791</v>
      </c>
      <c r="E48" s="49">
        <v>562.12442409000005</v>
      </c>
      <c r="F48" s="49">
        <v>1297.97177382</v>
      </c>
      <c r="G48" s="19">
        <v>1063</v>
      </c>
      <c r="H48" s="49">
        <v>400</v>
      </c>
      <c r="I48" s="49">
        <v>663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2511.2661205100003</v>
      </c>
      <c r="E49" s="49">
        <v>368.28595545999997</v>
      </c>
      <c r="F49" s="49">
        <v>2142.9801650499999</v>
      </c>
      <c r="G49" s="19">
        <v>1409</v>
      </c>
      <c r="H49" s="49">
        <v>796</v>
      </c>
      <c r="I49" s="49">
        <v>613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5467.2678572593004</v>
      </c>
      <c r="E50" s="49">
        <v>1831.5384842721</v>
      </c>
      <c r="F50" s="49">
        <v>3635.7293729871999</v>
      </c>
      <c r="G50" s="19">
        <v>2901</v>
      </c>
      <c r="H50" s="49">
        <v>992</v>
      </c>
      <c r="I50" s="49">
        <v>1909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5668.0542833999998</v>
      </c>
      <c r="E51" s="49">
        <v>1897.72990534</v>
      </c>
      <c r="F51" s="49">
        <v>3770.3243780599996</v>
      </c>
      <c r="G51" s="19">
        <v>1902</v>
      </c>
      <c r="H51" s="49">
        <v>858</v>
      </c>
      <c r="I51" s="49">
        <v>1044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3436.6575995181001</v>
      </c>
      <c r="E52" s="49">
        <v>658.39642966810004</v>
      </c>
      <c r="F52" s="49">
        <v>2778.2611698500004</v>
      </c>
      <c r="G52" s="19">
        <v>1810</v>
      </c>
      <c r="H52" s="49">
        <v>886</v>
      </c>
      <c r="I52" s="49">
        <v>924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2582.4961929046999</v>
      </c>
      <c r="E53" s="49">
        <v>670.24949464470001</v>
      </c>
      <c r="F53" s="49">
        <v>1912.2466982599999</v>
      </c>
      <c r="G53" s="19">
        <v>1227</v>
      </c>
      <c r="H53" s="49">
        <v>487</v>
      </c>
      <c r="I53" s="49">
        <v>740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2888.8224979155998</v>
      </c>
      <c r="E54" s="49">
        <v>761.47838036089991</v>
      </c>
      <c r="F54" s="49">
        <v>2127.3441175547</v>
      </c>
      <c r="G54" s="19">
        <v>1807</v>
      </c>
      <c r="H54" s="49">
        <v>703</v>
      </c>
      <c r="I54" s="49">
        <v>1104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137755.14440492308</v>
      </c>
      <c r="E55" s="48">
        <v>37085.16677676839</v>
      </c>
      <c r="F55" s="48">
        <v>100669.97762815469</v>
      </c>
      <c r="G55" s="19">
        <v>57989</v>
      </c>
      <c r="H55" s="19">
        <v>21156</v>
      </c>
      <c r="I55" s="19">
        <v>36833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94041.785307119106</v>
      </c>
      <c r="E56" s="49">
        <v>27420.1935354413</v>
      </c>
      <c r="F56" s="49">
        <v>66621.591771677806</v>
      </c>
      <c r="G56" s="19">
        <v>34633</v>
      </c>
      <c r="H56" s="49">
        <v>11921</v>
      </c>
      <c r="I56" s="49">
        <v>22712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4600.8051735844001</v>
      </c>
      <c r="E57" s="49">
        <v>867.24646338779996</v>
      </c>
      <c r="F57" s="49">
        <v>3733.5587101965998</v>
      </c>
      <c r="G57" s="19">
        <v>1845</v>
      </c>
      <c r="H57" s="49">
        <v>806</v>
      </c>
      <c r="I57" s="49">
        <v>1039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1110.5042382821</v>
      </c>
      <c r="E58" s="49">
        <v>312.39257471000002</v>
      </c>
      <c r="F58" s="49">
        <v>798.11166357210004</v>
      </c>
      <c r="G58" s="19">
        <v>976</v>
      </c>
      <c r="H58" s="49">
        <v>349</v>
      </c>
      <c r="I58" s="49">
        <v>627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3704.1779323536998</v>
      </c>
      <c r="E59" s="49">
        <v>1004.8905505236997</v>
      </c>
      <c r="F59" s="49">
        <v>2699.28738183</v>
      </c>
      <c r="G59" s="19">
        <v>2347</v>
      </c>
      <c r="H59" s="49">
        <v>701</v>
      </c>
      <c r="I59" s="49">
        <v>1646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2334.5951534231003</v>
      </c>
      <c r="E60" s="49">
        <v>438.88210606490009</v>
      </c>
      <c r="F60" s="49">
        <v>1895.7130473582001</v>
      </c>
      <c r="G60" s="19">
        <v>1247</v>
      </c>
      <c r="H60" s="49">
        <v>468</v>
      </c>
      <c r="I60" s="49">
        <v>779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7253.6324252399991</v>
      </c>
      <c r="E61" s="49">
        <v>1392.7466717100001</v>
      </c>
      <c r="F61" s="49">
        <v>5860.8857535299994</v>
      </c>
      <c r="G61" s="19">
        <v>2532</v>
      </c>
      <c r="H61" s="49">
        <v>1100</v>
      </c>
      <c r="I61" s="49">
        <v>1432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1560.7488358000001</v>
      </c>
      <c r="E62" s="49">
        <v>340.93215550000002</v>
      </c>
      <c r="F62" s="49">
        <v>1219.8166803000001</v>
      </c>
      <c r="G62" s="19">
        <v>1070</v>
      </c>
      <c r="H62" s="49">
        <v>411</v>
      </c>
      <c r="I62" s="49">
        <v>659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5439.4786827806993</v>
      </c>
      <c r="E63" s="49">
        <v>1208.1145953907001</v>
      </c>
      <c r="F63" s="49">
        <v>4231.3640873900003</v>
      </c>
      <c r="G63" s="19">
        <v>2469</v>
      </c>
      <c r="H63" s="49">
        <v>1056</v>
      </c>
      <c r="I63" s="49">
        <v>1413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3464.3965205396998</v>
      </c>
      <c r="E64" s="49">
        <v>920.45981261970007</v>
      </c>
      <c r="F64" s="49">
        <v>2543.9367079200001</v>
      </c>
      <c r="G64" s="19">
        <v>1966</v>
      </c>
      <c r="H64" s="49">
        <v>742</v>
      </c>
      <c r="I64" s="49">
        <v>1224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2589.2112109999998</v>
      </c>
      <c r="E65" s="49">
        <v>330.62744909000003</v>
      </c>
      <c r="F65" s="49">
        <v>2258.5837619100002</v>
      </c>
      <c r="G65" s="19">
        <v>1540</v>
      </c>
      <c r="H65" s="49">
        <v>692</v>
      </c>
      <c r="I65" s="49">
        <v>848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2177.4524223294002</v>
      </c>
      <c r="E66" s="49">
        <v>553.84320699939997</v>
      </c>
      <c r="F66" s="49">
        <v>1623.6092153300001</v>
      </c>
      <c r="G66" s="19">
        <v>1394</v>
      </c>
      <c r="H66" s="49">
        <v>422</v>
      </c>
      <c r="I66" s="49">
        <v>972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4176.8715911293002</v>
      </c>
      <c r="E67" s="49">
        <v>993.60147925930005</v>
      </c>
      <c r="F67" s="49">
        <v>3183.2701118699997</v>
      </c>
      <c r="G67" s="19">
        <v>2393</v>
      </c>
      <c r="H67" s="49">
        <v>870</v>
      </c>
      <c r="I67" s="49">
        <v>1523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2312.4299785965004</v>
      </c>
      <c r="E68" s="49">
        <v>300.52723888650002</v>
      </c>
      <c r="F68" s="49">
        <v>2011.9027397100003</v>
      </c>
      <c r="G68" s="19">
        <v>1024</v>
      </c>
      <c r="H68" s="49">
        <v>400</v>
      </c>
      <c r="I68" s="49">
        <v>624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2989.0549327451004</v>
      </c>
      <c r="E69" s="49">
        <v>1000.7089371850999</v>
      </c>
      <c r="F69" s="49">
        <v>1988.3459955600003</v>
      </c>
      <c r="G69" s="19">
        <v>2553</v>
      </c>
      <c r="H69" s="49">
        <v>1218</v>
      </c>
      <c r="I69" s="49">
        <v>1335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133668.81354813298</v>
      </c>
      <c r="E70" s="48">
        <v>36509.391024187295</v>
      </c>
      <c r="F70" s="48">
        <v>97159.422523945686</v>
      </c>
      <c r="G70" s="19">
        <v>69346</v>
      </c>
      <c r="H70" s="19">
        <v>24920</v>
      </c>
      <c r="I70" s="19">
        <v>44426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61613.040515140201</v>
      </c>
      <c r="E71" s="49">
        <v>19125.175220398596</v>
      </c>
      <c r="F71" s="49">
        <v>42487.865294741605</v>
      </c>
      <c r="G71" s="19">
        <v>31667</v>
      </c>
      <c r="H71" s="49">
        <v>10343</v>
      </c>
      <c r="I71" s="49">
        <v>21324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5593.4229849358999</v>
      </c>
      <c r="E72" s="49">
        <v>1161.2179984899999</v>
      </c>
      <c r="F72" s="49">
        <v>4432.2049864459004</v>
      </c>
      <c r="G72" s="19">
        <v>2466</v>
      </c>
      <c r="H72" s="49">
        <v>909</v>
      </c>
      <c r="I72" s="49">
        <v>1557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28431.130979958798</v>
      </c>
      <c r="E73" s="49">
        <v>6215.6225538441995</v>
      </c>
      <c r="F73" s="49">
        <v>22215.5084261146</v>
      </c>
      <c r="G73" s="19">
        <v>11637</v>
      </c>
      <c r="H73" s="49">
        <v>5392</v>
      </c>
      <c r="I73" s="49">
        <v>6245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2893.4105495300005</v>
      </c>
      <c r="E74" s="49">
        <v>952.61036664999995</v>
      </c>
      <c r="F74" s="49">
        <v>1940.8001828800002</v>
      </c>
      <c r="G74" s="19">
        <v>1188</v>
      </c>
      <c r="H74" s="49">
        <v>377</v>
      </c>
      <c r="I74" s="49">
        <v>811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4384.3029503382013</v>
      </c>
      <c r="E75" s="49">
        <v>613.95341783819993</v>
      </c>
      <c r="F75" s="49">
        <v>3770.3495325000004</v>
      </c>
      <c r="G75" s="19">
        <v>2404</v>
      </c>
      <c r="H75" s="49">
        <v>889</v>
      </c>
      <c r="I75" s="49">
        <v>1515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1741.1815117651997</v>
      </c>
      <c r="E76" s="49">
        <v>361.5894949469</v>
      </c>
      <c r="F76" s="49">
        <v>1379.5920168183</v>
      </c>
      <c r="G76" s="19">
        <v>931</v>
      </c>
      <c r="H76" s="49">
        <v>383</v>
      </c>
      <c r="I76" s="49">
        <v>548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1874.1770476585</v>
      </c>
      <c r="E77" s="49">
        <v>640.67965982850001</v>
      </c>
      <c r="F77" s="49">
        <v>1233.4973878299998</v>
      </c>
      <c r="G77" s="19">
        <v>1880</v>
      </c>
      <c r="H77" s="49">
        <v>528</v>
      </c>
      <c r="I77" s="49">
        <v>1352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3469.6738789306</v>
      </c>
      <c r="E78" s="49">
        <v>1105.4288393006</v>
      </c>
      <c r="F78" s="49">
        <v>2364.2450396300001</v>
      </c>
      <c r="G78" s="19">
        <v>1959</v>
      </c>
      <c r="H78" s="49">
        <v>786</v>
      </c>
      <c r="I78" s="49">
        <v>1173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2983.5975105949997</v>
      </c>
      <c r="E79" s="49">
        <v>1138.2990236994997</v>
      </c>
      <c r="F79" s="49">
        <v>1845.2984868955</v>
      </c>
      <c r="G79" s="19">
        <v>2237</v>
      </c>
      <c r="H79" s="49">
        <v>783</v>
      </c>
      <c r="I79" s="49">
        <v>1454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1862.6844042041998</v>
      </c>
      <c r="E80" s="49">
        <v>523.33044964420003</v>
      </c>
      <c r="F80" s="49">
        <v>1339.3539545599999</v>
      </c>
      <c r="G80" s="19">
        <v>1232</v>
      </c>
      <c r="H80" s="49">
        <v>559</v>
      </c>
      <c r="I80" s="49">
        <v>673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3456.5117748294997</v>
      </c>
      <c r="E81" s="49">
        <v>833.84109354949999</v>
      </c>
      <c r="F81" s="49">
        <v>2622.6706812800003</v>
      </c>
      <c r="G81" s="19">
        <v>1668</v>
      </c>
      <c r="H81" s="49">
        <v>635</v>
      </c>
      <c r="I81" s="49">
        <v>1033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1716.7685541266999</v>
      </c>
      <c r="E82" s="49">
        <v>311.89419368670002</v>
      </c>
      <c r="F82" s="49">
        <v>1404.8743604399999</v>
      </c>
      <c r="G82" s="19">
        <v>1430</v>
      </c>
      <c r="H82" s="49">
        <v>502</v>
      </c>
      <c r="I82" s="49">
        <v>928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4075.7504760685997</v>
      </c>
      <c r="E83" s="49">
        <v>925.46720465290002</v>
      </c>
      <c r="F83" s="49">
        <v>3150.2832714157003</v>
      </c>
      <c r="G83" s="19">
        <v>2849</v>
      </c>
      <c r="H83" s="49">
        <v>877</v>
      </c>
      <c r="I83" s="49">
        <v>1972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2796.1754540648999</v>
      </c>
      <c r="E84" s="49">
        <v>503.82448759490001</v>
      </c>
      <c r="F84" s="49">
        <v>2292.35096647</v>
      </c>
      <c r="G84" s="19">
        <v>1215</v>
      </c>
      <c r="H84" s="49">
        <v>364</v>
      </c>
      <c r="I84" s="49">
        <v>851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3209.9738411566996</v>
      </c>
      <c r="E85" s="49">
        <v>934.4126264926</v>
      </c>
      <c r="F85" s="49">
        <v>2275.5612146641001</v>
      </c>
      <c r="G85" s="19">
        <v>1746</v>
      </c>
      <c r="H85" s="49">
        <v>652</v>
      </c>
      <c r="I85" s="49">
        <v>1094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2059.9210284300002</v>
      </c>
      <c r="E86" s="49">
        <v>744.30863941000007</v>
      </c>
      <c r="F86" s="49">
        <v>1315.6123890199999</v>
      </c>
      <c r="G86" s="19">
        <v>1596</v>
      </c>
      <c r="H86" s="49">
        <v>547</v>
      </c>
      <c r="I86" s="49">
        <v>1049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1507.0900864</v>
      </c>
      <c r="E87" s="49">
        <v>417.73575416</v>
      </c>
      <c r="F87" s="49">
        <v>1089.3543322400001</v>
      </c>
      <c r="G87" s="19">
        <v>1241</v>
      </c>
      <c r="H87" s="49">
        <v>394</v>
      </c>
      <c r="I87" s="49">
        <v>847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172324.27280887307</v>
      </c>
      <c r="E88" s="48">
        <v>44929.240019227102</v>
      </c>
      <c r="F88" s="48">
        <v>127395.03278964598</v>
      </c>
      <c r="G88" s="19">
        <v>77541</v>
      </c>
      <c r="H88" s="19">
        <v>31446</v>
      </c>
      <c r="I88" s="19">
        <v>46095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104895.65371654286</v>
      </c>
      <c r="E89" s="49">
        <v>29244.5707380403</v>
      </c>
      <c r="F89" s="49">
        <v>75651.082978502571</v>
      </c>
      <c r="G89" s="19">
        <v>39261</v>
      </c>
      <c r="H89" s="49">
        <v>15487</v>
      </c>
      <c r="I89" s="49">
        <v>23774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4324.5769059711993</v>
      </c>
      <c r="E90" s="49">
        <v>1092.6727690111998</v>
      </c>
      <c r="F90" s="49">
        <v>3231.90413696</v>
      </c>
      <c r="G90" s="19">
        <v>2861</v>
      </c>
      <c r="H90" s="49">
        <v>841</v>
      </c>
      <c r="I90" s="49">
        <v>2020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3192.4836934982</v>
      </c>
      <c r="E91" s="49">
        <v>826.08738181820002</v>
      </c>
      <c r="F91" s="49">
        <v>2366.3963116800001</v>
      </c>
      <c r="G91" s="19">
        <v>1838</v>
      </c>
      <c r="H91" s="49">
        <v>739</v>
      </c>
      <c r="I91" s="49">
        <v>1099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1805.64261308</v>
      </c>
      <c r="E92" s="49">
        <v>612.87924867999993</v>
      </c>
      <c r="F92" s="49">
        <v>1192.7633644000002</v>
      </c>
      <c r="G92" s="19">
        <v>1373</v>
      </c>
      <c r="H92" s="49">
        <v>424</v>
      </c>
      <c r="I92" s="49">
        <v>949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2930.79869032032</v>
      </c>
      <c r="E93" s="49">
        <v>626.75495277000005</v>
      </c>
      <c r="F93" s="49">
        <v>2304.0437375503202</v>
      </c>
      <c r="G93" s="19">
        <v>1655</v>
      </c>
      <c r="H93" s="49">
        <v>645</v>
      </c>
      <c r="I93" s="49">
        <v>1010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2528.5588076489003</v>
      </c>
      <c r="E94" s="49">
        <v>402.82513767889998</v>
      </c>
      <c r="F94" s="49">
        <v>2125.7336699699999</v>
      </c>
      <c r="G94" s="19">
        <v>1516</v>
      </c>
      <c r="H94" s="49">
        <v>732</v>
      </c>
      <c r="I94" s="49">
        <v>784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6897.1306636987001</v>
      </c>
      <c r="E95" s="49">
        <v>1491.2935647987001</v>
      </c>
      <c r="F95" s="49">
        <v>5405.8370989000005</v>
      </c>
      <c r="G95" s="19">
        <v>2561</v>
      </c>
      <c r="H95" s="49">
        <v>1241</v>
      </c>
      <c r="I95" s="49">
        <v>1320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2797.6854784285997</v>
      </c>
      <c r="E96" s="49">
        <v>871.8358693186002</v>
      </c>
      <c r="F96" s="49">
        <v>1925.8496091099998</v>
      </c>
      <c r="G96" s="19">
        <v>1780</v>
      </c>
      <c r="H96" s="49">
        <v>699</v>
      </c>
      <c r="I96" s="49">
        <v>1081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3555.9610187883</v>
      </c>
      <c r="E97" s="49">
        <v>546.39886242830005</v>
      </c>
      <c r="F97" s="49">
        <v>3009.5621563599998</v>
      </c>
      <c r="G97" s="19">
        <v>2414</v>
      </c>
      <c r="H97" s="49">
        <v>1231</v>
      </c>
      <c r="I97" s="49">
        <v>1183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2063.5999169505994</v>
      </c>
      <c r="E98" s="49">
        <v>714.23526145999995</v>
      </c>
      <c r="F98" s="49">
        <v>1349.3646554905997</v>
      </c>
      <c r="G98" s="19">
        <v>1629</v>
      </c>
      <c r="H98" s="49">
        <v>574</v>
      </c>
      <c r="I98" s="49">
        <v>1055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4911.9205176866008</v>
      </c>
      <c r="E99" s="49">
        <v>1333.9302230477001</v>
      </c>
      <c r="F99" s="49">
        <v>3577.9902946389002</v>
      </c>
      <c r="G99" s="19">
        <v>3401</v>
      </c>
      <c r="H99" s="49">
        <v>1405</v>
      </c>
      <c r="I99" s="49">
        <v>1996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4829.0705537596996</v>
      </c>
      <c r="E100" s="49">
        <v>1177.0219047397002</v>
      </c>
      <c r="F100" s="49">
        <v>3652.0486490199996</v>
      </c>
      <c r="G100" s="19">
        <v>2650</v>
      </c>
      <c r="H100" s="49">
        <v>1144</v>
      </c>
      <c r="I100" s="49">
        <v>1506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1988.87080105</v>
      </c>
      <c r="E101" s="49">
        <v>688.04273368999998</v>
      </c>
      <c r="F101" s="49">
        <v>1300.82806736</v>
      </c>
      <c r="G101" s="19">
        <v>1491</v>
      </c>
      <c r="H101" s="49">
        <v>566</v>
      </c>
      <c r="I101" s="49">
        <v>925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5329.5334151400002</v>
      </c>
      <c r="E102" s="49">
        <v>1067.6501428700003</v>
      </c>
      <c r="F102" s="49">
        <v>4261.8832722700008</v>
      </c>
      <c r="G102" s="19">
        <v>3259</v>
      </c>
      <c r="H102" s="49">
        <v>1597</v>
      </c>
      <c r="I102" s="49">
        <v>1662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1515.3447992071999</v>
      </c>
      <c r="E103" s="49">
        <v>353.39352441720001</v>
      </c>
      <c r="F103" s="49">
        <v>1161.9512747899998</v>
      </c>
      <c r="G103" s="19">
        <v>1159</v>
      </c>
      <c r="H103" s="49">
        <v>496</v>
      </c>
      <c r="I103" s="49">
        <v>663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5172.35190504</v>
      </c>
      <c r="E104" s="49">
        <v>1075.3999681499999</v>
      </c>
      <c r="F104" s="49">
        <v>4096.9519368900001</v>
      </c>
      <c r="G104" s="19">
        <v>2722</v>
      </c>
      <c r="H104" s="49">
        <v>1065</v>
      </c>
      <c r="I104" s="49">
        <v>1657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3439.2109229497</v>
      </c>
      <c r="E105" s="49">
        <v>1048.9007958408999</v>
      </c>
      <c r="F105" s="49">
        <v>2390.3101271088003</v>
      </c>
      <c r="G105" s="19">
        <v>2242</v>
      </c>
      <c r="H105" s="49">
        <v>813</v>
      </c>
      <c r="I105" s="49">
        <v>1429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4985.1827738221991</v>
      </c>
      <c r="E106" s="49">
        <v>821.21445143739982</v>
      </c>
      <c r="F106" s="49">
        <v>4163.9683223847996</v>
      </c>
      <c r="G106" s="19">
        <v>1956</v>
      </c>
      <c r="H106" s="49">
        <v>957</v>
      </c>
      <c r="I106" s="49">
        <v>999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5160.6956152900002</v>
      </c>
      <c r="E107" s="49">
        <v>934.13248902999999</v>
      </c>
      <c r="F107" s="49">
        <v>4226.56312626</v>
      </c>
      <c r="G107" s="19">
        <v>1773</v>
      </c>
      <c r="H107" s="49">
        <v>790</v>
      </c>
      <c r="I107" s="49">
        <v>983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1189320.0110892865</v>
      </c>
      <c r="E108" s="47">
        <v>296522.81247955561</v>
      </c>
      <c r="F108" s="47">
        <v>892797.19860973093</v>
      </c>
      <c r="G108" s="20">
        <v>465780</v>
      </c>
      <c r="H108" s="20">
        <v>191272</v>
      </c>
      <c r="I108" s="20">
        <v>274508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384880.37866078404</v>
      </c>
      <c r="E109" s="48">
        <v>87040.297794393613</v>
      </c>
      <c r="F109" s="48">
        <v>297840.08086639043</v>
      </c>
      <c r="G109" s="19">
        <v>111658</v>
      </c>
      <c r="H109" s="19">
        <v>43537</v>
      </c>
      <c r="I109" s="19">
        <v>68121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382172.65997588087</v>
      </c>
      <c r="E110" s="49">
        <v>86177.66439053051</v>
      </c>
      <c r="F110" s="49">
        <v>295994.99558535044</v>
      </c>
      <c r="G110" s="19">
        <v>109538</v>
      </c>
      <c r="H110" s="49">
        <v>42866</v>
      </c>
      <c r="I110" s="49">
        <v>66672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2707.7186849031004</v>
      </c>
      <c r="E111" s="49">
        <v>862.63340386310006</v>
      </c>
      <c r="F111" s="49">
        <v>1845.0852810400002</v>
      </c>
      <c r="G111" s="19">
        <v>2120</v>
      </c>
      <c r="H111" s="49">
        <v>671</v>
      </c>
      <c r="I111" s="49">
        <v>1449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193778.99659172789</v>
      </c>
      <c r="E112" s="48">
        <v>53220.278948725696</v>
      </c>
      <c r="F112" s="48">
        <v>140558.71764300219</v>
      </c>
      <c r="G112" s="19">
        <v>84363</v>
      </c>
      <c r="H112" s="19">
        <v>34652</v>
      </c>
      <c r="I112" s="19">
        <v>49711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84665.077439030414</v>
      </c>
      <c r="E113" s="49">
        <v>25981.043830152801</v>
      </c>
      <c r="F113" s="49">
        <v>58684.033608877602</v>
      </c>
      <c r="G113" s="19">
        <v>34514</v>
      </c>
      <c r="H113" s="49">
        <v>13313</v>
      </c>
      <c r="I113" s="49">
        <v>21201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3897.0760256199997</v>
      </c>
      <c r="E114" s="49">
        <v>644.59310198000003</v>
      </c>
      <c r="F114" s="49">
        <v>3252.4829236399996</v>
      </c>
      <c r="G114" s="19">
        <v>1892</v>
      </c>
      <c r="H114" s="49">
        <v>744</v>
      </c>
      <c r="I114" s="49">
        <v>1148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14485.8172063448</v>
      </c>
      <c r="E115" s="49">
        <v>4706.2557601031995</v>
      </c>
      <c r="F115" s="49">
        <v>9779.5614462415979</v>
      </c>
      <c r="G115" s="19">
        <v>5024</v>
      </c>
      <c r="H115" s="49">
        <v>1908</v>
      </c>
      <c r="I115" s="49">
        <v>3116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4351.1483446248003</v>
      </c>
      <c r="E116" s="49">
        <v>1428.7023724148</v>
      </c>
      <c r="F116" s="49">
        <v>2922.44597221</v>
      </c>
      <c r="G116" s="19">
        <v>2197</v>
      </c>
      <c r="H116" s="49">
        <v>854</v>
      </c>
      <c r="I116" s="49">
        <v>1343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5925.1392985340008</v>
      </c>
      <c r="E117" s="49">
        <v>1322.6120536439</v>
      </c>
      <c r="F117" s="49">
        <v>4602.5272448901005</v>
      </c>
      <c r="G117" s="19">
        <v>1849</v>
      </c>
      <c r="H117" s="49">
        <v>919</v>
      </c>
      <c r="I117" s="49">
        <v>930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5492.5836525776995</v>
      </c>
      <c r="E118" s="49">
        <v>1703.0103404977001</v>
      </c>
      <c r="F118" s="49">
        <v>3789.5733120800001</v>
      </c>
      <c r="G118" s="19">
        <v>2927</v>
      </c>
      <c r="H118" s="49">
        <v>1319</v>
      </c>
      <c r="I118" s="49">
        <v>1608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5049.0693609810996</v>
      </c>
      <c r="E119" s="49">
        <v>695.55990676110014</v>
      </c>
      <c r="F119" s="49">
        <v>4353.5094542200004</v>
      </c>
      <c r="G119" s="19">
        <v>1582</v>
      </c>
      <c r="H119" s="49">
        <v>921</v>
      </c>
      <c r="I119" s="49">
        <v>661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2955.0084993473001</v>
      </c>
      <c r="E120" s="49">
        <v>924.43914401580003</v>
      </c>
      <c r="F120" s="49">
        <v>2030.5693553315</v>
      </c>
      <c r="G120" s="19">
        <v>1533</v>
      </c>
      <c r="H120" s="49">
        <v>635</v>
      </c>
      <c r="I120" s="49">
        <v>898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1962.6751529612998</v>
      </c>
      <c r="E121" s="49">
        <v>370.58582245240007</v>
      </c>
      <c r="F121" s="49">
        <v>1592.0893305089</v>
      </c>
      <c r="G121" s="19">
        <v>1321</v>
      </c>
      <c r="H121" s="49">
        <v>520</v>
      </c>
      <c r="I121" s="49">
        <v>801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2191.8834266001004</v>
      </c>
      <c r="E122" s="49">
        <v>532.82200606850006</v>
      </c>
      <c r="F122" s="49">
        <v>1659.0614205316001</v>
      </c>
      <c r="G122" s="19">
        <v>1630</v>
      </c>
      <c r="H122" s="49">
        <v>699</v>
      </c>
      <c r="I122" s="49">
        <v>931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4796.6858466751</v>
      </c>
      <c r="E123" s="49">
        <v>1919.4087246150002</v>
      </c>
      <c r="F123" s="49">
        <v>2877.2771220600998</v>
      </c>
      <c r="G123" s="19">
        <v>1821</v>
      </c>
      <c r="H123" s="49">
        <v>962</v>
      </c>
      <c r="I123" s="49">
        <v>859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2185.6584897510002</v>
      </c>
      <c r="E124" s="49">
        <v>350.31625265000002</v>
      </c>
      <c r="F124" s="49">
        <v>1835.3422371009999</v>
      </c>
      <c r="G124" s="19">
        <v>1224</v>
      </c>
      <c r="H124" s="49">
        <v>566</v>
      </c>
      <c r="I124" s="49">
        <v>658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3949.7225944401002</v>
      </c>
      <c r="E125" s="49">
        <v>1128.0685228601001</v>
      </c>
      <c r="F125" s="49">
        <v>2821.6540715800002</v>
      </c>
      <c r="G125" s="19">
        <v>2122</v>
      </c>
      <c r="H125" s="49">
        <v>788</v>
      </c>
      <c r="I125" s="49">
        <v>1334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1232.5145119795002</v>
      </c>
      <c r="E126" s="49">
        <v>337.57263676949998</v>
      </c>
      <c r="F126" s="49">
        <v>894.94187521000003</v>
      </c>
      <c r="G126" s="19">
        <v>1018</v>
      </c>
      <c r="H126" s="49">
        <v>397</v>
      </c>
      <c r="I126" s="49">
        <v>621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2444.8268666005001</v>
      </c>
      <c r="E127" s="49">
        <v>728.319478215</v>
      </c>
      <c r="F127" s="49">
        <v>1716.5073883855</v>
      </c>
      <c r="G127" s="19">
        <v>1317</v>
      </c>
      <c r="H127" s="49">
        <v>641</v>
      </c>
      <c r="I127" s="49">
        <v>676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12874.803304570898</v>
      </c>
      <c r="E128" s="49">
        <v>3369.8409381182996</v>
      </c>
      <c r="F128" s="49">
        <v>9504.9623664525989</v>
      </c>
      <c r="G128" s="19">
        <v>5118</v>
      </c>
      <c r="H128" s="49">
        <v>1769</v>
      </c>
      <c r="I128" s="49">
        <v>3349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3458.9100173462002</v>
      </c>
      <c r="E129" s="49">
        <v>830.23067828620003</v>
      </c>
      <c r="F129" s="49">
        <v>2628.6793390599996</v>
      </c>
      <c r="G129" s="19">
        <v>1760</v>
      </c>
      <c r="H129" s="49">
        <v>864</v>
      </c>
      <c r="I129" s="49">
        <v>896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23457.648685196105</v>
      </c>
      <c r="E130" s="49">
        <v>4445.8497193457015</v>
      </c>
      <c r="F130" s="49">
        <v>19011.798965850405</v>
      </c>
      <c r="G130" s="19">
        <v>11450</v>
      </c>
      <c r="H130" s="49">
        <v>4994</v>
      </c>
      <c r="I130" s="49">
        <v>6456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8402.7478685469996</v>
      </c>
      <c r="E131" s="49">
        <v>1801.0476597757001</v>
      </c>
      <c r="F131" s="49">
        <v>6601.7002087712999</v>
      </c>
      <c r="G131" s="19">
        <v>4064</v>
      </c>
      <c r="H131" s="49">
        <v>1839</v>
      </c>
      <c r="I131" s="49">
        <v>2225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78993.370872162297</v>
      </c>
      <c r="E132" s="48">
        <v>16398.543464705697</v>
      </c>
      <c r="F132" s="48">
        <v>62594.8274074566</v>
      </c>
      <c r="G132" s="19">
        <v>39275</v>
      </c>
      <c r="H132" s="19">
        <v>16797</v>
      </c>
      <c r="I132" s="19">
        <v>22478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27820.299470004702</v>
      </c>
      <c r="E133" s="49">
        <v>5225.8295018458002</v>
      </c>
      <c r="F133" s="49">
        <v>22594.469968158897</v>
      </c>
      <c r="G133" s="19">
        <v>12832</v>
      </c>
      <c r="H133" s="49">
        <v>5518</v>
      </c>
      <c r="I133" s="49">
        <v>7314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3181.7436583670001</v>
      </c>
      <c r="E134" s="49">
        <v>560.35579188399993</v>
      </c>
      <c r="F134" s="49">
        <v>2621.3878664829999</v>
      </c>
      <c r="G134" s="19">
        <v>1708</v>
      </c>
      <c r="H134" s="49">
        <v>795</v>
      </c>
      <c r="I134" s="49">
        <v>913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1517.5983907799998</v>
      </c>
      <c r="E135" s="49">
        <v>307.84701121000001</v>
      </c>
      <c r="F135" s="49">
        <v>1209.7513795699999</v>
      </c>
      <c r="G135" s="19">
        <v>905</v>
      </c>
      <c r="H135" s="49">
        <v>453</v>
      </c>
      <c r="I135" s="49">
        <v>452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1961.4409630279004</v>
      </c>
      <c r="E136" s="49">
        <v>570.93177936789994</v>
      </c>
      <c r="F136" s="49">
        <v>1390.5091836600002</v>
      </c>
      <c r="G136" s="19">
        <v>1043</v>
      </c>
      <c r="H136" s="49">
        <v>312</v>
      </c>
      <c r="I136" s="49">
        <v>731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3484.3429310379001</v>
      </c>
      <c r="E137" s="49">
        <v>875.25098581930013</v>
      </c>
      <c r="F137" s="49">
        <v>2609.0919452186004</v>
      </c>
      <c r="G137" s="19">
        <v>1329</v>
      </c>
      <c r="H137" s="49">
        <v>661</v>
      </c>
      <c r="I137" s="49">
        <v>668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4298.9646103164996</v>
      </c>
      <c r="E138" s="49">
        <v>716.23041831440003</v>
      </c>
      <c r="F138" s="49">
        <v>3582.7341920020999</v>
      </c>
      <c r="G138" s="19">
        <v>2278</v>
      </c>
      <c r="H138" s="49">
        <v>1015</v>
      </c>
      <c r="I138" s="49">
        <v>1263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3944.3285602989995</v>
      </c>
      <c r="E139" s="49">
        <v>854.44872948160003</v>
      </c>
      <c r="F139" s="49">
        <v>3089.8798308174</v>
      </c>
      <c r="G139" s="19">
        <v>2222</v>
      </c>
      <c r="H139" s="49">
        <v>1089</v>
      </c>
      <c r="I139" s="49">
        <v>1133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5889.0233352200003</v>
      </c>
      <c r="E140" s="49">
        <v>835.23324797999999</v>
      </c>
      <c r="F140" s="49">
        <v>5053.7900872399996</v>
      </c>
      <c r="G140" s="19">
        <v>1797</v>
      </c>
      <c r="H140" s="49">
        <v>788</v>
      </c>
      <c r="I140" s="49">
        <v>1009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3918.9996352309004</v>
      </c>
      <c r="E141" s="49">
        <v>668.8605168409</v>
      </c>
      <c r="F141" s="49">
        <v>3250.1391183899996</v>
      </c>
      <c r="G141" s="19">
        <v>1532</v>
      </c>
      <c r="H141" s="49">
        <v>642</v>
      </c>
      <c r="I141" s="49">
        <v>890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4973.2081584055004</v>
      </c>
      <c r="E142" s="49">
        <v>799.54744167069987</v>
      </c>
      <c r="F142" s="49">
        <v>4173.6607167348002</v>
      </c>
      <c r="G142" s="19">
        <v>1991</v>
      </c>
      <c r="H142" s="49">
        <v>861</v>
      </c>
      <c r="I142" s="49">
        <v>1130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2001.8625680688003</v>
      </c>
      <c r="E143" s="49">
        <v>459.81116186880013</v>
      </c>
      <c r="F143" s="49">
        <v>1542.0514062000002</v>
      </c>
      <c r="G143" s="19">
        <v>1636</v>
      </c>
      <c r="H143" s="49">
        <v>642</v>
      </c>
      <c r="I143" s="49">
        <v>994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2298.7395487541003</v>
      </c>
      <c r="E144" s="49">
        <v>884.35065759410008</v>
      </c>
      <c r="F144" s="49">
        <v>1414.3888911600002</v>
      </c>
      <c r="G144" s="19">
        <v>1844</v>
      </c>
      <c r="H144" s="49">
        <v>661</v>
      </c>
      <c r="I144" s="49">
        <v>1183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3680.5445772136004</v>
      </c>
      <c r="E145" s="49">
        <v>1061.8258705333997</v>
      </c>
      <c r="F145" s="49">
        <v>2618.7187066801998</v>
      </c>
      <c r="G145" s="19">
        <v>2550</v>
      </c>
      <c r="H145" s="49">
        <v>952</v>
      </c>
      <c r="I145" s="49">
        <v>1598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3372.7634654082003</v>
      </c>
      <c r="E146" s="49">
        <v>821.9401636634002</v>
      </c>
      <c r="F146" s="49">
        <v>2550.8233017448006</v>
      </c>
      <c r="G146" s="19">
        <v>1879</v>
      </c>
      <c r="H146" s="49">
        <v>689</v>
      </c>
      <c r="I146" s="49">
        <v>1190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4864.3035350682003</v>
      </c>
      <c r="E147" s="49">
        <v>1492.0314337313998</v>
      </c>
      <c r="F147" s="49">
        <v>3372.2721013368005</v>
      </c>
      <c r="G147" s="19">
        <v>2633</v>
      </c>
      <c r="H147" s="49">
        <v>1178</v>
      </c>
      <c r="I147" s="49">
        <v>1455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1785.2074649599999</v>
      </c>
      <c r="E148" s="49">
        <v>264.04875290000001</v>
      </c>
      <c r="F148" s="49">
        <v>1521.1587120600002</v>
      </c>
      <c r="G148" s="19">
        <v>1096</v>
      </c>
      <c r="H148" s="49">
        <v>541</v>
      </c>
      <c r="I148" s="49">
        <v>555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159600.70676990179</v>
      </c>
      <c r="E149" s="48">
        <v>44362.157141874901</v>
      </c>
      <c r="F149" s="48">
        <v>115238.5496280269</v>
      </c>
      <c r="G149" s="19">
        <v>74680</v>
      </c>
      <c r="H149" s="19">
        <v>31948</v>
      </c>
      <c r="I149" s="19">
        <v>42732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68836.581808482806</v>
      </c>
      <c r="E150" s="49">
        <v>20223.5096747077</v>
      </c>
      <c r="F150" s="49">
        <v>48613.072133775109</v>
      </c>
      <c r="G150" s="19">
        <v>31187</v>
      </c>
      <c r="H150" s="49">
        <v>12466</v>
      </c>
      <c r="I150" s="49">
        <v>18721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4212.0571190499995</v>
      </c>
      <c r="E151" s="49">
        <v>1349.9898329500002</v>
      </c>
      <c r="F151" s="49">
        <v>2862.0672861000003</v>
      </c>
      <c r="G151" s="19">
        <v>1770</v>
      </c>
      <c r="H151" s="49">
        <v>660</v>
      </c>
      <c r="I151" s="49">
        <v>1110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3444.6514856511999</v>
      </c>
      <c r="E152" s="49">
        <v>807.68497188999993</v>
      </c>
      <c r="F152" s="49">
        <v>2636.9665137612001</v>
      </c>
      <c r="G152" s="19">
        <v>1549</v>
      </c>
      <c r="H152" s="49">
        <v>754</v>
      </c>
      <c r="I152" s="49">
        <v>795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2646.7961725373002</v>
      </c>
      <c r="E153" s="49">
        <v>831.08790025600001</v>
      </c>
      <c r="F153" s="49">
        <v>1815.7082722813</v>
      </c>
      <c r="G153" s="19">
        <v>1864</v>
      </c>
      <c r="H153" s="49">
        <v>726</v>
      </c>
      <c r="I153" s="49">
        <v>1138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6548.7156938612998</v>
      </c>
      <c r="E154" s="49">
        <v>1227.8058585213</v>
      </c>
      <c r="F154" s="49">
        <v>5320.9098353400004</v>
      </c>
      <c r="G154" s="19">
        <v>2608</v>
      </c>
      <c r="H154" s="49">
        <v>1453</v>
      </c>
      <c r="I154" s="49">
        <v>1155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853.77736025210004</v>
      </c>
      <c r="E155" s="49">
        <v>303.3144882121</v>
      </c>
      <c r="F155" s="49">
        <v>550.46287203999998</v>
      </c>
      <c r="G155" s="19">
        <v>1140</v>
      </c>
      <c r="H155" s="49">
        <v>363</v>
      </c>
      <c r="I155" s="49">
        <v>777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6649.1474977095995</v>
      </c>
      <c r="E156" s="49">
        <v>1579.6755778095999</v>
      </c>
      <c r="F156" s="49">
        <v>5069.4719198999992</v>
      </c>
      <c r="G156" s="19">
        <v>2739</v>
      </c>
      <c r="H156" s="49">
        <v>1142</v>
      </c>
      <c r="I156" s="49">
        <v>1597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6135.3349813677996</v>
      </c>
      <c r="E157" s="49">
        <v>1134.1824999171001</v>
      </c>
      <c r="F157" s="49">
        <v>5001.1524814506993</v>
      </c>
      <c r="G157" s="19">
        <v>3030</v>
      </c>
      <c r="H157" s="49">
        <v>1515</v>
      </c>
      <c r="I157" s="49">
        <v>1515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4298.1845021027993</v>
      </c>
      <c r="E158" s="49">
        <v>1716.6619391225997</v>
      </c>
      <c r="F158" s="49">
        <v>2581.5225629801998</v>
      </c>
      <c r="G158" s="19">
        <v>2569</v>
      </c>
      <c r="H158" s="49">
        <v>809</v>
      </c>
      <c r="I158" s="49">
        <v>1760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4554.5966123307999</v>
      </c>
      <c r="E159" s="49">
        <v>745.17919755439993</v>
      </c>
      <c r="F159" s="49">
        <v>3809.4174147763997</v>
      </c>
      <c r="G159" s="19">
        <v>2202</v>
      </c>
      <c r="H159" s="49">
        <v>1241</v>
      </c>
      <c r="I159" s="49">
        <v>961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5276.3331275713999</v>
      </c>
      <c r="E160" s="49">
        <v>1536.7139180913998</v>
      </c>
      <c r="F160" s="49">
        <v>3739.6192094799999</v>
      </c>
      <c r="G160" s="19">
        <v>2695</v>
      </c>
      <c r="H160" s="49">
        <v>1220</v>
      </c>
      <c r="I160" s="49">
        <v>1475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3342.4835689912002</v>
      </c>
      <c r="E161" s="49">
        <v>761.51511447119992</v>
      </c>
      <c r="F161" s="49">
        <v>2580.9684545200003</v>
      </c>
      <c r="G161" s="19">
        <v>2129</v>
      </c>
      <c r="H161" s="49">
        <v>924</v>
      </c>
      <c r="I161" s="49">
        <v>1205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4617.0264905918002</v>
      </c>
      <c r="E162" s="49">
        <v>663.27503841070006</v>
      </c>
      <c r="F162" s="49">
        <v>3953.7514521810999</v>
      </c>
      <c r="G162" s="19">
        <v>1538</v>
      </c>
      <c r="H162" s="49">
        <v>880</v>
      </c>
      <c r="I162" s="49">
        <v>658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18161.736552412003</v>
      </c>
      <c r="E163" s="49">
        <v>7149.0577230235995</v>
      </c>
      <c r="F163" s="49">
        <v>11012.6788293884</v>
      </c>
      <c r="G163" s="19">
        <v>7181</v>
      </c>
      <c r="H163" s="49">
        <v>2697</v>
      </c>
      <c r="I163" s="49">
        <v>4484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1797.66726159</v>
      </c>
      <c r="E164" s="49">
        <v>244.10276241999998</v>
      </c>
      <c r="F164" s="49">
        <v>1553.5644991700001</v>
      </c>
      <c r="G164" s="19">
        <v>1124</v>
      </c>
      <c r="H164" s="49">
        <v>595</v>
      </c>
      <c r="I164" s="49">
        <v>529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3192.0467526299999</v>
      </c>
      <c r="E165" s="49">
        <v>429.75281028999996</v>
      </c>
      <c r="F165" s="49">
        <v>2762.2939423400003</v>
      </c>
      <c r="G165" s="19">
        <v>1529</v>
      </c>
      <c r="H165" s="49">
        <v>766</v>
      </c>
      <c r="I165" s="49">
        <v>763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2898.9210671400001</v>
      </c>
      <c r="E166" s="49">
        <v>576.14469435000001</v>
      </c>
      <c r="F166" s="49">
        <v>2322.7763727900001</v>
      </c>
      <c r="G166" s="19">
        <v>1923</v>
      </c>
      <c r="H166" s="49">
        <v>1056</v>
      </c>
      <c r="I166" s="49">
        <v>867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3383.6785045123002</v>
      </c>
      <c r="E167" s="49">
        <v>770.61010161429999</v>
      </c>
      <c r="F167" s="49">
        <v>2613.0684028979999</v>
      </c>
      <c r="G167" s="19">
        <v>1448</v>
      </c>
      <c r="H167" s="49">
        <v>720</v>
      </c>
      <c r="I167" s="49">
        <v>728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1417.8777588227001</v>
      </c>
      <c r="E168" s="49">
        <v>390.07320176269997</v>
      </c>
      <c r="F168" s="49">
        <v>1027.80455706</v>
      </c>
      <c r="G168" s="19">
        <v>824</v>
      </c>
      <c r="H168" s="49">
        <v>400</v>
      </c>
      <c r="I168" s="49">
        <v>424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4524.6126517615003</v>
      </c>
      <c r="E169" s="49">
        <v>1211.134040507</v>
      </c>
      <c r="F169" s="49">
        <v>3313.4786112544998</v>
      </c>
      <c r="G169" s="19">
        <v>1817</v>
      </c>
      <c r="H169" s="49">
        <v>738</v>
      </c>
      <c r="I169" s="49">
        <v>1079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2808.4798005332</v>
      </c>
      <c r="E170" s="49">
        <v>710.68579599319992</v>
      </c>
      <c r="F170" s="49">
        <v>2097.7940045400001</v>
      </c>
      <c r="G170" s="19">
        <v>1814</v>
      </c>
      <c r="H170" s="49">
        <v>823</v>
      </c>
      <c r="I170" s="49">
        <v>991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167384.10575908364</v>
      </c>
      <c r="E171" s="48">
        <v>37929.893804679399</v>
      </c>
      <c r="F171" s="48">
        <v>129454.21195440419</v>
      </c>
      <c r="G171" s="19">
        <v>64688</v>
      </c>
      <c r="H171" s="19">
        <v>26091</v>
      </c>
      <c r="I171" s="19">
        <v>38597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78229.360197875692</v>
      </c>
      <c r="E172" s="49">
        <v>15865.284530073501</v>
      </c>
      <c r="F172" s="49">
        <v>62364.075667802193</v>
      </c>
      <c r="G172" s="19">
        <v>24854</v>
      </c>
      <c r="H172" s="49">
        <v>10656</v>
      </c>
      <c r="I172" s="49">
        <v>14198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5826.8766259870999</v>
      </c>
      <c r="E173" s="49">
        <v>1342.3414878617</v>
      </c>
      <c r="F173" s="49">
        <v>4484.5351381253995</v>
      </c>
      <c r="G173" s="19">
        <v>2548</v>
      </c>
      <c r="H173" s="49">
        <v>1075</v>
      </c>
      <c r="I173" s="49">
        <v>1473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5948.5138856403009</v>
      </c>
      <c r="E174" s="49">
        <v>1593.6349201703001</v>
      </c>
      <c r="F174" s="49">
        <v>4354.8789654700004</v>
      </c>
      <c r="G174" s="19">
        <v>2535</v>
      </c>
      <c r="H174" s="49">
        <v>942</v>
      </c>
      <c r="I174" s="49">
        <v>1593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4216.3153415883999</v>
      </c>
      <c r="E175" s="49">
        <v>1226.7760972196002</v>
      </c>
      <c r="F175" s="49">
        <v>2989.5392443688002</v>
      </c>
      <c r="G175" s="19">
        <v>2342</v>
      </c>
      <c r="H175" s="49">
        <v>858</v>
      </c>
      <c r="I175" s="49">
        <v>1484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2951.3924922960991</v>
      </c>
      <c r="E176" s="49">
        <v>1168.1048797460996</v>
      </c>
      <c r="F176" s="49">
        <v>1783.2876125500002</v>
      </c>
      <c r="G176" s="19">
        <v>1969</v>
      </c>
      <c r="H176" s="49">
        <v>666</v>
      </c>
      <c r="I176" s="49">
        <v>1303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5865.0362903403002</v>
      </c>
      <c r="E177" s="49">
        <v>953.91566040539999</v>
      </c>
      <c r="F177" s="49">
        <v>4911.1206299348996</v>
      </c>
      <c r="G177" s="19">
        <v>2042</v>
      </c>
      <c r="H177" s="49">
        <v>864</v>
      </c>
      <c r="I177" s="49">
        <v>1178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6059.4874400643002</v>
      </c>
      <c r="E178" s="49">
        <v>1270.6648460843001</v>
      </c>
      <c r="F178" s="49">
        <v>4788.8225939799995</v>
      </c>
      <c r="G178" s="19">
        <v>2833</v>
      </c>
      <c r="H178" s="49">
        <v>958</v>
      </c>
      <c r="I178" s="49">
        <v>1875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5401.8529331779009</v>
      </c>
      <c r="E179" s="49">
        <v>1310.7627261760001</v>
      </c>
      <c r="F179" s="49">
        <v>4091.090207001901</v>
      </c>
      <c r="G179" s="19">
        <v>2845</v>
      </c>
      <c r="H179" s="49">
        <v>1241</v>
      </c>
      <c r="I179" s="49">
        <v>1604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2989.2462184394999</v>
      </c>
      <c r="E180" s="49">
        <v>977.23634648069992</v>
      </c>
      <c r="F180" s="49">
        <v>2012.0098719587997</v>
      </c>
      <c r="G180" s="19">
        <v>1552</v>
      </c>
      <c r="H180" s="49">
        <v>657</v>
      </c>
      <c r="I180" s="49">
        <v>895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6724.0662948730997</v>
      </c>
      <c r="E181" s="49">
        <v>1635.0549515004</v>
      </c>
      <c r="F181" s="49">
        <v>5089.0113433726992</v>
      </c>
      <c r="G181" s="19">
        <v>2723</v>
      </c>
      <c r="H181" s="49">
        <v>998</v>
      </c>
      <c r="I181" s="49">
        <v>1725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3564.2124198600004</v>
      </c>
      <c r="E182" s="49">
        <v>1102.3434333599998</v>
      </c>
      <c r="F182" s="49">
        <v>2461.8689865000001</v>
      </c>
      <c r="G182" s="19">
        <v>1530</v>
      </c>
      <c r="H182" s="49">
        <v>601</v>
      </c>
      <c r="I182" s="49">
        <v>929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3848.1743879699998</v>
      </c>
      <c r="E183" s="49">
        <v>902.9033426200001</v>
      </c>
      <c r="F183" s="49">
        <v>2945.2710453499994</v>
      </c>
      <c r="G183" s="19">
        <v>1813</v>
      </c>
      <c r="H183" s="49">
        <v>700</v>
      </c>
      <c r="I183" s="49">
        <v>1113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5096.2085845471001</v>
      </c>
      <c r="E184" s="49">
        <v>1108.3647657376002</v>
      </c>
      <c r="F184" s="49">
        <v>3987.8438188095001</v>
      </c>
      <c r="G184" s="19">
        <v>2379</v>
      </c>
      <c r="H184" s="49">
        <v>931</v>
      </c>
      <c r="I184" s="49">
        <v>1448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4098.9618393799992</v>
      </c>
      <c r="E185" s="49">
        <v>804.13084839999999</v>
      </c>
      <c r="F185" s="49">
        <v>3294.83099098</v>
      </c>
      <c r="G185" s="19">
        <v>1531</v>
      </c>
      <c r="H185" s="49">
        <v>569</v>
      </c>
      <c r="I185" s="49">
        <v>962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4708.6841500154997</v>
      </c>
      <c r="E186" s="49">
        <v>1197.4545804054999</v>
      </c>
      <c r="F186" s="49">
        <v>3511.22956961</v>
      </c>
      <c r="G186" s="19">
        <v>2344</v>
      </c>
      <c r="H186" s="49">
        <v>827</v>
      </c>
      <c r="I186" s="49">
        <v>1517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5957.4127397299999</v>
      </c>
      <c r="E187" s="49">
        <v>1086.8702318100002</v>
      </c>
      <c r="F187" s="49">
        <v>4870.5425079199995</v>
      </c>
      <c r="G187" s="19">
        <v>2423</v>
      </c>
      <c r="H187" s="49">
        <v>866</v>
      </c>
      <c r="I187" s="49">
        <v>1557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4110.1993803661999</v>
      </c>
      <c r="E188" s="49">
        <v>831.43247350619993</v>
      </c>
      <c r="F188" s="49">
        <v>3278.7669068600003</v>
      </c>
      <c r="G188" s="19">
        <v>1711</v>
      </c>
      <c r="H188" s="49">
        <v>739</v>
      </c>
      <c r="I188" s="49">
        <v>972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9023.7612291020996</v>
      </c>
      <c r="E189" s="49">
        <v>2449.1203539121002</v>
      </c>
      <c r="F189" s="49">
        <v>6574.640875189999</v>
      </c>
      <c r="G189" s="19">
        <v>3340</v>
      </c>
      <c r="H189" s="49">
        <v>1286</v>
      </c>
      <c r="I189" s="49">
        <v>2054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2764.34330783</v>
      </c>
      <c r="E190" s="49">
        <v>1103.4973292099999</v>
      </c>
      <c r="F190" s="49">
        <v>1660.8459786200001</v>
      </c>
      <c r="G190" s="19">
        <v>1374</v>
      </c>
      <c r="H190" s="49">
        <v>657</v>
      </c>
      <c r="I190" s="49">
        <v>717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204682.45243562691</v>
      </c>
      <c r="E191" s="48">
        <v>57571.641325176286</v>
      </c>
      <c r="F191" s="48">
        <v>147110.81111045062</v>
      </c>
      <c r="G191" s="19">
        <v>91116</v>
      </c>
      <c r="H191" s="19">
        <v>38247</v>
      </c>
      <c r="I191" s="19">
        <v>52869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115454.5692342408</v>
      </c>
      <c r="E192" s="49">
        <v>32663.222685512792</v>
      </c>
      <c r="F192" s="49">
        <v>82791.346548728005</v>
      </c>
      <c r="G192" s="19">
        <v>42424</v>
      </c>
      <c r="H192" s="49">
        <v>16701</v>
      </c>
      <c r="I192" s="49">
        <v>25723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2424.2315204255001</v>
      </c>
      <c r="E193" s="49">
        <v>614.46170934549991</v>
      </c>
      <c r="F193" s="49">
        <v>1809.7698110800002</v>
      </c>
      <c r="G193" s="19">
        <v>1042</v>
      </c>
      <c r="H193" s="49">
        <v>475</v>
      </c>
      <c r="I193" s="49">
        <v>567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2095.52315559</v>
      </c>
      <c r="E194" s="49">
        <v>560.01563787999999</v>
      </c>
      <c r="F194" s="49">
        <v>1535.50751771</v>
      </c>
      <c r="G194" s="19">
        <v>1529</v>
      </c>
      <c r="H194" s="49">
        <v>680</v>
      </c>
      <c r="I194" s="49">
        <v>849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3794.9511015785997</v>
      </c>
      <c r="E195" s="49">
        <v>898.93281599859995</v>
      </c>
      <c r="F195" s="49">
        <v>2896.0182855799994</v>
      </c>
      <c r="G195" s="19">
        <v>2058</v>
      </c>
      <c r="H195" s="49">
        <v>936</v>
      </c>
      <c r="I195" s="49">
        <v>1122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2961.7913363893003</v>
      </c>
      <c r="E196" s="49">
        <v>762.4603313793001</v>
      </c>
      <c r="F196" s="49">
        <v>2199.3310050099999</v>
      </c>
      <c r="G196" s="19">
        <v>1702</v>
      </c>
      <c r="H196" s="49">
        <v>873</v>
      </c>
      <c r="I196" s="49">
        <v>829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6657.6566860603998</v>
      </c>
      <c r="E197" s="49">
        <v>1613.0013229842998</v>
      </c>
      <c r="F197" s="49">
        <v>5044.6553630761</v>
      </c>
      <c r="G197" s="19">
        <v>3054</v>
      </c>
      <c r="H197" s="49">
        <v>1245</v>
      </c>
      <c r="I197" s="49">
        <v>1809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6719.3976095190992</v>
      </c>
      <c r="E198" s="49">
        <v>2081.0793203791</v>
      </c>
      <c r="F198" s="49">
        <v>4638.3182891399993</v>
      </c>
      <c r="G198" s="19">
        <v>3544</v>
      </c>
      <c r="H198" s="49">
        <v>1127</v>
      </c>
      <c r="I198" s="49">
        <v>2417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4494.2067910846999</v>
      </c>
      <c r="E199" s="49">
        <v>1257.8973671246999</v>
      </c>
      <c r="F199" s="49">
        <v>3236.3094239600005</v>
      </c>
      <c r="G199" s="19">
        <v>2227</v>
      </c>
      <c r="H199" s="49">
        <v>1101</v>
      </c>
      <c r="I199" s="49">
        <v>1126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4739.0467880574006</v>
      </c>
      <c r="E200" s="49">
        <v>1596.7962549162</v>
      </c>
      <c r="F200" s="49">
        <v>3142.2505331412003</v>
      </c>
      <c r="G200" s="19">
        <v>2426</v>
      </c>
      <c r="H200" s="49">
        <v>1024</v>
      </c>
      <c r="I200" s="49">
        <v>1402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4771.3501618239998</v>
      </c>
      <c r="E201" s="49">
        <v>1018.3136734434</v>
      </c>
      <c r="F201" s="49">
        <v>3753.0364883806001</v>
      </c>
      <c r="G201" s="19">
        <v>2566</v>
      </c>
      <c r="H201" s="49">
        <v>1070</v>
      </c>
      <c r="I201" s="49">
        <v>1496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6048.2502639406002</v>
      </c>
      <c r="E202" s="49">
        <v>2195.0090252026002</v>
      </c>
      <c r="F202" s="49">
        <v>3853.2412387380004</v>
      </c>
      <c r="G202" s="19">
        <v>4083</v>
      </c>
      <c r="H202" s="49">
        <v>1713</v>
      </c>
      <c r="I202" s="49">
        <v>2370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3984.8149689099996</v>
      </c>
      <c r="E203" s="49">
        <v>813.22363350999979</v>
      </c>
      <c r="F203" s="49">
        <v>3171.5913354000004</v>
      </c>
      <c r="G203" s="19">
        <v>2333</v>
      </c>
      <c r="H203" s="49">
        <v>1084</v>
      </c>
      <c r="I203" s="49">
        <v>1249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3040.013212849</v>
      </c>
      <c r="E204" s="49">
        <v>992.01226632899989</v>
      </c>
      <c r="F204" s="49">
        <v>2048.0009465199996</v>
      </c>
      <c r="G204" s="19">
        <v>1693</v>
      </c>
      <c r="H204" s="49">
        <v>688</v>
      </c>
      <c r="I204" s="49">
        <v>1005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2251.6199362999996</v>
      </c>
      <c r="E205" s="49">
        <v>362.63612823</v>
      </c>
      <c r="F205" s="49">
        <v>1888.9838080699997</v>
      </c>
      <c r="G205" s="19">
        <v>1795</v>
      </c>
      <c r="H205" s="49">
        <v>730</v>
      </c>
      <c r="I205" s="49">
        <v>1065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3638.3913088300001</v>
      </c>
      <c r="E206" s="49">
        <v>803.74329045999991</v>
      </c>
      <c r="F206" s="49">
        <v>2834.64801837</v>
      </c>
      <c r="G206" s="19">
        <v>1874</v>
      </c>
      <c r="H206" s="49">
        <v>948</v>
      </c>
      <c r="I206" s="49">
        <v>926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2004.9446256900001</v>
      </c>
      <c r="E207" s="49">
        <v>535.88281589999997</v>
      </c>
      <c r="F207" s="49">
        <v>1469.0618097900001</v>
      </c>
      <c r="G207" s="19">
        <v>1298</v>
      </c>
      <c r="H207" s="49">
        <v>598</v>
      </c>
      <c r="I207" s="49">
        <v>700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3315.0721311645002</v>
      </c>
      <c r="E208" s="49">
        <v>741.88417025499996</v>
      </c>
      <c r="F208" s="49">
        <v>2573.1879609094999</v>
      </c>
      <c r="G208" s="19">
        <v>1844</v>
      </c>
      <c r="H208" s="49">
        <v>843</v>
      </c>
      <c r="I208" s="49">
        <v>1001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1904.5381177851</v>
      </c>
      <c r="E209" s="49">
        <v>247.0298314753</v>
      </c>
      <c r="F209" s="49">
        <v>1657.5082863098003</v>
      </c>
      <c r="G209" s="19">
        <v>1096</v>
      </c>
      <c r="H209" s="49">
        <v>569</v>
      </c>
      <c r="I209" s="49">
        <v>527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6712.9993664390995</v>
      </c>
      <c r="E210" s="49">
        <v>2240.1287452666002</v>
      </c>
      <c r="F210" s="49">
        <v>4472.8706211725003</v>
      </c>
      <c r="G210" s="19">
        <v>3104</v>
      </c>
      <c r="H210" s="49">
        <v>1509</v>
      </c>
      <c r="I210" s="49">
        <v>1595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2408.2651280542004</v>
      </c>
      <c r="E211" s="49">
        <v>815.48783127080014</v>
      </c>
      <c r="F211" s="49">
        <v>1592.7772967834001</v>
      </c>
      <c r="G211" s="19">
        <v>1513</v>
      </c>
      <c r="H211" s="49">
        <v>707</v>
      </c>
      <c r="I211" s="49">
        <v>806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4451.2148787420001</v>
      </c>
      <c r="E212" s="49">
        <v>1226.8175575717</v>
      </c>
      <c r="F212" s="49">
        <v>3224.3973211702996</v>
      </c>
      <c r="G212" s="19">
        <v>2344</v>
      </c>
      <c r="H212" s="49">
        <v>1211</v>
      </c>
      <c r="I212" s="49">
        <v>1133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2179.9652891481001</v>
      </c>
      <c r="E213" s="49">
        <v>747.69934551000006</v>
      </c>
      <c r="F213" s="49">
        <v>1432.2659436381</v>
      </c>
      <c r="G213" s="19">
        <v>1725</v>
      </c>
      <c r="H213" s="49">
        <v>699</v>
      </c>
      <c r="I213" s="49">
        <v>1026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3951.9989959200002</v>
      </c>
      <c r="E214" s="49">
        <v>1087.0989744599999</v>
      </c>
      <c r="F214" s="49">
        <v>2864.9000214600001</v>
      </c>
      <c r="G214" s="19">
        <v>1805</v>
      </c>
      <c r="H214" s="49">
        <v>694</v>
      </c>
      <c r="I214" s="49">
        <v>1111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4677.6398270845002</v>
      </c>
      <c r="E215" s="49">
        <v>1696.8065907713999</v>
      </c>
      <c r="F215" s="49">
        <v>2980.8332363130999</v>
      </c>
      <c r="G215" s="19">
        <v>2037</v>
      </c>
      <c r="H215" s="49">
        <v>1022</v>
      </c>
      <c r="I215" s="49">
        <v>1015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1169845.9907372964</v>
      </c>
      <c r="E216" s="47">
        <v>303631.49501802394</v>
      </c>
      <c r="F216" s="47">
        <v>866214.49571927241</v>
      </c>
      <c r="G216" s="20">
        <v>464706</v>
      </c>
      <c r="H216" s="20">
        <v>182526</v>
      </c>
      <c r="I216" s="20">
        <v>282180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128840.25402923349</v>
      </c>
      <c r="E217" s="48">
        <v>35453.526726981203</v>
      </c>
      <c r="F217" s="48">
        <v>93386.7273022523</v>
      </c>
      <c r="G217" s="19">
        <v>65440</v>
      </c>
      <c r="H217" s="19">
        <v>25679</v>
      </c>
      <c r="I217" s="19">
        <v>39761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43375.196270429798</v>
      </c>
      <c r="E218" s="49">
        <v>10152.023977279699</v>
      </c>
      <c r="F218" s="49">
        <v>33223.172293150099</v>
      </c>
      <c r="G218" s="19">
        <v>20549</v>
      </c>
      <c r="H218" s="49">
        <v>7675</v>
      </c>
      <c r="I218" s="49">
        <v>12874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2774.1227237182002</v>
      </c>
      <c r="E219" s="49">
        <v>1210.2700768846998</v>
      </c>
      <c r="F219" s="49">
        <v>1563.8526468335001</v>
      </c>
      <c r="G219" s="19">
        <v>2241</v>
      </c>
      <c r="H219" s="49">
        <v>720</v>
      </c>
      <c r="I219" s="49">
        <v>1521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1921.4723741419</v>
      </c>
      <c r="E220" s="49">
        <v>610.54783232199998</v>
      </c>
      <c r="F220" s="49">
        <v>1310.9245418198998</v>
      </c>
      <c r="G220" s="19">
        <v>1049</v>
      </c>
      <c r="H220" s="49">
        <v>422</v>
      </c>
      <c r="I220" s="49">
        <v>627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1619.9353933935001</v>
      </c>
      <c r="E221" s="49">
        <v>408.87070589859991</v>
      </c>
      <c r="F221" s="49">
        <v>1211.0646874949</v>
      </c>
      <c r="G221" s="19">
        <v>1037</v>
      </c>
      <c r="H221" s="49">
        <v>357</v>
      </c>
      <c r="I221" s="49">
        <v>680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3648.8822087274007</v>
      </c>
      <c r="E222" s="49">
        <v>1105.0105519744998</v>
      </c>
      <c r="F222" s="49">
        <v>2543.8716567529009</v>
      </c>
      <c r="G222" s="19">
        <v>3137</v>
      </c>
      <c r="H222" s="49">
        <v>1279</v>
      </c>
      <c r="I222" s="49">
        <v>1858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2295.2966987892</v>
      </c>
      <c r="E223" s="49">
        <v>346.68049204919998</v>
      </c>
      <c r="F223" s="49">
        <v>1948.6162067400001</v>
      </c>
      <c r="G223" s="19">
        <v>1240</v>
      </c>
      <c r="H223" s="49">
        <v>521</v>
      </c>
      <c r="I223" s="49">
        <v>719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3586.2967133223001</v>
      </c>
      <c r="E224" s="49">
        <v>736.74369834589993</v>
      </c>
      <c r="F224" s="49">
        <v>2849.5530149763999</v>
      </c>
      <c r="G224" s="19">
        <v>1235</v>
      </c>
      <c r="H224" s="49">
        <v>518</v>
      </c>
      <c r="I224" s="49">
        <v>717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1353.3781637589</v>
      </c>
      <c r="E225" s="49">
        <v>347.69227705000003</v>
      </c>
      <c r="F225" s="49">
        <v>1005.6858867089002</v>
      </c>
      <c r="G225" s="19">
        <v>873</v>
      </c>
      <c r="H225" s="49">
        <v>350</v>
      </c>
      <c r="I225" s="49">
        <v>523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3136.7414525648001</v>
      </c>
      <c r="E226" s="49">
        <v>490.87088033499992</v>
      </c>
      <c r="F226" s="49">
        <v>2645.8705722298</v>
      </c>
      <c r="G226" s="19">
        <v>1003</v>
      </c>
      <c r="H226" s="49">
        <v>411</v>
      </c>
      <c r="I226" s="49">
        <v>592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1040.4630861742</v>
      </c>
      <c r="E227" s="49">
        <v>341.39109540419997</v>
      </c>
      <c r="F227" s="49">
        <v>699.07199076999996</v>
      </c>
      <c r="G227" s="19">
        <v>964</v>
      </c>
      <c r="H227" s="49">
        <v>323</v>
      </c>
      <c r="I227" s="49">
        <v>641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2592.5641919657005</v>
      </c>
      <c r="E228" s="49">
        <v>1169.2465901157</v>
      </c>
      <c r="F228" s="49">
        <v>1423.3176018500001</v>
      </c>
      <c r="G228" s="19">
        <v>1190</v>
      </c>
      <c r="H228" s="49">
        <v>496</v>
      </c>
      <c r="I228" s="49">
        <v>694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2466.1157006900003</v>
      </c>
      <c r="E229" s="49">
        <v>921.39913111999999</v>
      </c>
      <c r="F229" s="49">
        <v>1544.71656957</v>
      </c>
      <c r="G229" s="19">
        <v>1256</v>
      </c>
      <c r="H229" s="49">
        <v>496</v>
      </c>
      <c r="I229" s="49">
        <v>760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3872.2066888237996</v>
      </c>
      <c r="E230" s="49">
        <v>1055.7707298733001</v>
      </c>
      <c r="F230" s="49">
        <v>2816.4359589504998</v>
      </c>
      <c r="G230" s="19">
        <v>2928</v>
      </c>
      <c r="H230" s="49">
        <v>1070</v>
      </c>
      <c r="I230" s="49">
        <v>1858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4114.1750988433005</v>
      </c>
      <c r="E231" s="49">
        <v>1094.6125261934001</v>
      </c>
      <c r="F231" s="49">
        <v>3019.5625726498997</v>
      </c>
      <c r="G231" s="19">
        <v>2694</v>
      </c>
      <c r="H231" s="49">
        <v>1006</v>
      </c>
      <c r="I231" s="49">
        <v>1688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4239.3115115557994</v>
      </c>
      <c r="E232" s="49">
        <v>1059.0084539435998</v>
      </c>
      <c r="F232" s="49">
        <v>3180.3030576121992</v>
      </c>
      <c r="G232" s="19">
        <v>2071</v>
      </c>
      <c r="H232" s="49">
        <v>1217</v>
      </c>
      <c r="I232" s="49">
        <v>854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2247.9643153400002</v>
      </c>
      <c r="E233" s="49">
        <v>161.46012048</v>
      </c>
      <c r="F233" s="49">
        <v>2086.5041948600001</v>
      </c>
      <c r="G233" s="19">
        <v>1175</v>
      </c>
      <c r="H233" s="49">
        <v>488</v>
      </c>
      <c r="I233" s="49">
        <v>687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14615.279912623899</v>
      </c>
      <c r="E234" s="49">
        <v>4342.7643524568985</v>
      </c>
      <c r="F234" s="49">
        <v>10272.515560166999</v>
      </c>
      <c r="G234" s="19">
        <v>4156</v>
      </c>
      <c r="H234" s="49">
        <v>1843</v>
      </c>
      <c r="I234" s="49">
        <v>2313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7091.0210911892009</v>
      </c>
      <c r="E235" s="49">
        <v>1995.0991637559</v>
      </c>
      <c r="F235" s="49">
        <v>5095.9219274333009</v>
      </c>
      <c r="G235" s="19">
        <v>3942</v>
      </c>
      <c r="H235" s="49">
        <v>1795</v>
      </c>
      <c r="I235" s="49">
        <v>2147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3232.6092455653002</v>
      </c>
      <c r="E236" s="49">
        <v>792.03241775489983</v>
      </c>
      <c r="F236" s="49">
        <v>2440.5768278104001</v>
      </c>
      <c r="G236" s="19">
        <v>1426</v>
      </c>
      <c r="H236" s="49">
        <v>632</v>
      </c>
      <c r="I236" s="49">
        <v>794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2021.2079523105001</v>
      </c>
      <c r="E237" s="49">
        <v>1018.6657715605002</v>
      </c>
      <c r="F237" s="49">
        <v>1002.5421807500002</v>
      </c>
      <c r="G237" s="19">
        <v>1372</v>
      </c>
      <c r="H237" s="49">
        <v>453</v>
      </c>
      <c r="I237" s="49">
        <v>919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2071.2829869552997</v>
      </c>
      <c r="E238" s="49">
        <v>544.12296392530004</v>
      </c>
      <c r="F238" s="49">
        <v>1527.16002303</v>
      </c>
      <c r="G238" s="19">
        <v>1121</v>
      </c>
      <c r="H238" s="49">
        <v>422</v>
      </c>
      <c r="I238" s="49">
        <v>699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469.20297918</v>
      </c>
      <c r="E239" s="49">
        <v>94.673743950000002</v>
      </c>
      <c r="F239" s="49">
        <v>374.52923522999998</v>
      </c>
      <c r="G239" s="19">
        <v>557</v>
      </c>
      <c r="H239" s="49">
        <v>187</v>
      </c>
      <c r="I239" s="49">
        <v>370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1256.1465503217999</v>
      </c>
      <c r="E240" s="49">
        <v>366.9418065918</v>
      </c>
      <c r="F240" s="49">
        <v>889.20474373000002</v>
      </c>
      <c r="G240" s="19">
        <v>1036</v>
      </c>
      <c r="H240" s="49">
        <v>376</v>
      </c>
      <c r="I240" s="49">
        <v>660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2187.5868288693</v>
      </c>
      <c r="E241" s="49">
        <v>733.60832627000002</v>
      </c>
      <c r="F241" s="49">
        <v>1453.9785025993001</v>
      </c>
      <c r="G241" s="19">
        <v>1396</v>
      </c>
      <c r="H241" s="49">
        <v>455</v>
      </c>
      <c r="I241" s="49">
        <v>941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3836.0177265364</v>
      </c>
      <c r="E242" s="49">
        <v>1729.4152983589997</v>
      </c>
      <c r="F242" s="49">
        <v>2106.6024281774003</v>
      </c>
      <c r="G242" s="19">
        <v>1921</v>
      </c>
      <c r="H242" s="49">
        <v>730</v>
      </c>
      <c r="I242" s="49">
        <v>1191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2338.6883684258</v>
      </c>
      <c r="E243" s="49">
        <v>956.02616472989996</v>
      </c>
      <c r="F243" s="49">
        <v>1382.6622036959002</v>
      </c>
      <c r="G243" s="19">
        <v>1797</v>
      </c>
      <c r="H243" s="49">
        <v>626</v>
      </c>
      <c r="I243" s="49">
        <v>1171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5437.0877950172007</v>
      </c>
      <c r="E244" s="49">
        <v>1668.5775783572001</v>
      </c>
      <c r="F244" s="49">
        <v>3768.5102166600004</v>
      </c>
      <c r="G244" s="19">
        <v>2074</v>
      </c>
      <c r="H244" s="49">
        <v>811</v>
      </c>
      <c r="I244" s="49">
        <v>1263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28778.485024399899</v>
      </c>
      <c r="E245" s="48">
        <v>6688.6022688492985</v>
      </c>
      <c r="F245" s="48">
        <v>22089.8827555506</v>
      </c>
      <c r="G245" s="19">
        <v>16553</v>
      </c>
      <c r="H245" s="19">
        <v>7384</v>
      </c>
      <c r="I245" s="19">
        <v>9169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25119.0658141038</v>
      </c>
      <c r="E246" s="49">
        <v>5830.1355744552002</v>
      </c>
      <c r="F246" s="49">
        <v>19288.930239648598</v>
      </c>
      <c r="G246" s="19">
        <v>13866</v>
      </c>
      <c r="H246" s="49">
        <v>6351</v>
      </c>
      <c r="I246" s="49">
        <v>7515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1106.136376807</v>
      </c>
      <c r="E247" s="49">
        <v>236.49501638999999</v>
      </c>
      <c r="F247" s="49">
        <v>869.6413604170001</v>
      </c>
      <c r="G247" s="19">
        <v>653</v>
      </c>
      <c r="H247" s="49">
        <v>238</v>
      </c>
      <c r="I247" s="49">
        <v>415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2553.2828334891001</v>
      </c>
      <c r="E248" s="49">
        <v>621.9716780041</v>
      </c>
      <c r="F248" s="49">
        <v>1931.311155485</v>
      </c>
      <c r="G248" s="19">
        <v>2034</v>
      </c>
      <c r="H248" s="49">
        <v>795</v>
      </c>
      <c r="I248" s="49">
        <v>1239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157555.98824154391</v>
      </c>
      <c r="E249" s="48">
        <v>49037.008170871006</v>
      </c>
      <c r="F249" s="48">
        <v>108518.9800706729</v>
      </c>
      <c r="G249" s="19">
        <v>82382</v>
      </c>
      <c r="H249" s="19">
        <v>32885</v>
      </c>
      <c r="I249" s="19">
        <v>49497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46173.004817974805</v>
      </c>
      <c r="E250" s="49">
        <v>11941.595082817501</v>
      </c>
      <c r="F250" s="49">
        <v>34231.409735157307</v>
      </c>
      <c r="G250" s="19">
        <v>23334</v>
      </c>
      <c r="H250" s="49">
        <v>8547</v>
      </c>
      <c r="I250" s="49">
        <v>14787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5631.8946444948997</v>
      </c>
      <c r="E251" s="49">
        <v>2545.0915438057004</v>
      </c>
      <c r="F251" s="49">
        <v>3086.8031006892002</v>
      </c>
      <c r="G251" s="19">
        <v>2707</v>
      </c>
      <c r="H251" s="49">
        <v>835</v>
      </c>
      <c r="I251" s="49">
        <v>1872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2764.4800056592999</v>
      </c>
      <c r="E252" s="49">
        <v>565.66208659929998</v>
      </c>
      <c r="F252" s="49">
        <v>2198.8179190599999</v>
      </c>
      <c r="G252" s="19">
        <v>1657</v>
      </c>
      <c r="H252" s="49">
        <v>769</v>
      </c>
      <c r="I252" s="49">
        <v>888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6741.8916721836995</v>
      </c>
      <c r="E253" s="49">
        <v>2086.9692139426002</v>
      </c>
      <c r="F253" s="49">
        <v>4654.9224582411007</v>
      </c>
      <c r="G253" s="19">
        <v>3933</v>
      </c>
      <c r="H253" s="49">
        <v>2119</v>
      </c>
      <c r="I253" s="49">
        <v>1814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9997.4842697606</v>
      </c>
      <c r="E254" s="49">
        <v>4851.9680472086984</v>
      </c>
      <c r="F254" s="49">
        <v>5145.5162225518998</v>
      </c>
      <c r="G254" s="19">
        <v>4357</v>
      </c>
      <c r="H254" s="49">
        <v>1704</v>
      </c>
      <c r="I254" s="49">
        <v>2653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1220.960017717</v>
      </c>
      <c r="E255" s="49">
        <v>377.30148390699998</v>
      </c>
      <c r="F255" s="49">
        <v>843.65853380999999</v>
      </c>
      <c r="G255" s="19">
        <v>775</v>
      </c>
      <c r="H255" s="49">
        <v>385</v>
      </c>
      <c r="I255" s="49">
        <v>390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3064.8322599921999</v>
      </c>
      <c r="E256" s="49">
        <v>704.54068233140003</v>
      </c>
      <c r="F256" s="49">
        <v>2360.2915776608002</v>
      </c>
      <c r="G256" s="19">
        <v>1431</v>
      </c>
      <c r="H256" s="49">
        <v>435</v>
      </c>
      <c r="I256" s="49">
        <v>996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44854.879620879699</v>
      </c>
      <c r="E257" s="49">
        <v>14703.966977666601</v>
      </c>
      <c r="F257" s="49">
        <v>30150.912643213102</v>
      </c>
      <c r="G257" s="19">
        <v>23659</v>
      </c>
      <c r="H257" s="49">
        <v>9709</v>
      </c>
      <c r="I257" s="49">
        <v>13950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905.84808507540015</v>
      </c>
      <c r="E258" s="49">
        <v>384.28949274539997</v>
      </c>
      <c r="F258" s="49">
        <v>521.55859233000001</v>
      </c>
      <c r="G258" s="19">
        <v>837</v>
      </c>
      <c r="H258" s="49">
        <v>310</v>
      </c>
      <c r="I258" s="49">
        <v>527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3639.6044375324</v>
      </c>
      <c r="E259" s="49">
        <v>1052.8424551389</v>
      </c>
      <c r="F259" s="49">
        <v>2586.7619823934997</v>
      </c>
      <c r="G259" s="19">
        <v>1857</v>
      </c>
      <c r="H259" s="49">
        <v>694</v>
      </c>
      <c r="I259" s="49">
        <v>1163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1442.5525461165</v>
      </c>
      <c r="E260" s="49">
        <v>590.80590018650003</v>
      </c>
      <c r="F260" s="49">
        <v>851.74664593000011</v>
      </c>
      <c r="G260" s="19">
        <v>1172</v>
      </c>
      <c r="H260" s="49">
        <v>538</v>
      </c>
      <c r="I260" s="49">
        <v>634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15711.892659993699</v>
      </c>
      <c r="E261" s="49">
        <v>3749.281320570999</v>
      </c>
      <c r="F261" s="49">
        <v>11962.6113394227</v>
      </c>
      <c r="G261" s="19">
        <v>9148</v>
      </c>
      <c r="H261" s="49">
        <v>3849</v>
      </c>
      <c r="I261" s="49">
        <v>5299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1260.198958105</v>
      </c>
      <c r="E262" s="49">
        <v>281.79287882999995</v>
      </c>
      <c r="F262" s="49">
        <v>978.40607927499991</v>
      </c>
      <c r="G262" s="19">
        <v>841</v>
      </c>
      <c r="H262" s="49">
        <v>345</v>
      </c>
      <c r="I262" s="49">
        <v>496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6876.6943627431992</v>
      </c>
      <c r="E263" s="49">
        <v>2477.7172307189999</v>
      </c>
      <c r="F263" s="49">
        <v>4398.9771320241998</v>
      </c>
      <c r="G263" s="19">
        <v>2097</v>
      </c>
      <c r="H263" s="49">
        <v>814</v>
      </c>
      <c r="I263" s="49">
        <v>1283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1808.7840564110002</v>
      </c>
      <c r="E264" s="49">
        <v>469.98885777100003</v>
      </c>
      <c r="F264" s="49">
        <v>1338.7951986400001</v>
      </c>
      <c r="G264" s="19">
        <v>831</v>
      </c>
      <c r="H264" s="49">
        <v>385</v>
      </c>
      <c r="I264" s="49">
        <v>446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2374.1321306608006</v>
      </c>
      <c r="E265" s="49">
        <v>928.74707060080004</v>
      </c>
      <c r="F265" s="49">
        <v>1445.3850600600001</v>
      </c>
      <c r="G265" s="19">
        <v>1478</v>
      </c>
      <c r="H265" s="49">
        <v>615</v>
      </c>
      <c r="I265" s="49">
        <v>863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3086.8536962437001</v>
      </c>
      <c r="E266" s="49">
        <v>1324.4478460296</v>
      </c>
      <c r="F266" s="49">
        <v>1762.4058502141002</v>
      </c>
      <c r="G266" s="19">
        <v>2268</v>
      </c>
      <c r="H266" s="49">
        <v>832</v>
      </c>
      <c r="I266" s="49">
        <v>1436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155130.0570315251</v>
      </c>
      <c r="E267" s="48">
        <v>43023.248198643705</v>
      </c>
      <c r="F267" s="48">
        <v>112106.8088328814</v>
      </c>
      <c r="G267" s="19">
        <v>76725</v>
      </c>
      <c r="H267" s="19">
        <v>28114</v>
      </c>
      <c r="I267" s="19">
        <v>48611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58689.871684139005</v>
      </c>
      <c r="E268" s="49">
        <v>15215.321510226402</v>
      </c>
      <c r="F268" s="49">
        <v>43474.550173912605</v>
      </c>
      <c r="G268" s="19">
        <v>28598</v>
      </c>
      <c r="H268" s="49">
        <v>10830</v>
      </c>
      <c r="I268" s="49">
        <v>17768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3525.8258729812001</v>
      </c>
      <c r="E269" s="49">
        <v>1440.1261667128001</v>
      </c>
      <c r="F269" s="49">
        <v>2085.6997062684</v>
      </c>
      <c r="G269" s="19">
        <v>2257</v>
      </c>
      <c r="H269" s="49">
        <v>777</v>
      </c>
      <c r="I269" s="49">
        <v>1480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1187.0933675857002</v>
      </c>
      <c r="E270" s="49">
        <v>371.3336024857</v>
      </c>
      <c r="F270" s="49">
        <v>815.75976509999998</v>
      </c>
      <c r="G270" s="19">
        <v>858</v>
      </c>
      <c r="H270" s="49">
        <v>284</v>
      </c>
      <c r="I270" s="49">
        <v>574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4454.1662325133002</v>
      </c>
      <c r="E271" s="49">
        <v>993.14088090330006</v>
      </c>
      <c r="F271" s="49">
        <v>3461.0253516100001</v>
      </c>
      <c r="G271" s="19">
        <v>2037</v>
      </c>
      <c r="H271" s="49">
        <v>738</v>
      </c>
      <c r="I271" s="49">
        <v>1299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1295.5703330124998</v>
      </c>
      <c r="E272" s="49">
        <v>475.27029200979996</v>
      </c>
      <c r="F272" s="49">
        <v>820.30004100270003</v>
      </c>
      <c r="G272" s="19">
        <v>1327</v>
      </c>
      <c r="H272" s="49">
        <v>487</v>
      </c>
      <c r="I272" s="49">
        <v>840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66280.710830668701</v>
      </c>
      <c r="E273" s="49">
        <v>17951.043771274399</v>
      </c>
      <c r="F273" s="49">
        <v>48329.667059394305</v>
      </c>
      <c r="G273" s="19">
        <v>29080</v>
      </c>
      <c r="H273" s="49">
        <v>10644</v>
      </c>
      <c r="I273" s="49">
        <v>18436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2535.4791625692001</v>
      </c>
      <c r="E274" s="49">
        <v>930.01226150920013</v>
      </c>
      <c r="F274" s="49">
        <v>1605.4669010600001</v>
      </c>
      <c r="G274" s="19">
        <v>1339</v>
      </c>
      <c r="H274" s="49">
        <v>594</v>
      </c>
      <c r="I274" s="49">
        <v>745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2382.7519787983997</v>
      </c>
      <c r="E275" s="49">
        <v>1037.0319980583999</v>
      </c>
      <c r="F275" s="49">
        <v>1345.7199807400002</v>
      </c>
      <c r="G275" s="19">
        <v>1442</v>
      </c>
      <c r="H275" s="49">
        <v>422</v>
      </c>
      <c r="I275" s="49">
        <v>1020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2195.1955862731998</v>
      </c>
      <c r="E276" s="49">
        <v>506.47455424250006</v>
      </c>
      <c r="F276" s="49">
        <v>1688.7210320306999</v>
      </c>
      <c r="G276" s="19">
        <v>973</v>
      </c>
      <c r="H276" s="49">
        <v>384</v>
      </c>
      <c r="I276" s="49">
        <v>589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1164.6273662126</v>
      </c>
      <c r="E277" s="49">
        <v>574.8776309026</v>
      </c>
      <c r="F277" s="49">
        <v>589.74973531000001</v>
      </c>
      <c r="G277" s="19">
        <v>823</v>
      </c>
      <c r="H277" s="49">
        <v>287</v>
      </c>
      <c r="I277" s="49">
        <v>536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2284.4607766602999</v>
      </c>
      <c r="E278" s="49">
        <v>771.09551385030011</v>
      </c>
      <c r="F278" s="49">
        <v>1513.3652628099999</v>
      </c>
      <c r="G278" s="19">
        <v>1374</v>
      </c>
      <c r="H278" s="49">
        <v>447</v>
      </c>
      <c r="I278" s="49">
        <v>927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4810.1647075112996</v>
      </c>
      <c r="E279" s="49">
        <v>1540.1748632113001</v>
      </c>
      <c r="F279" s="49">
        <v>3269.9898442999997</v>
      </c>
      <c r="G279" s="19">
        <v>3141</v>
      </c>
      <c r="H279" s="49">
        <v>906</v>
      </c>
      <c r="I279" s="49">
        <v>2235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1960.8659098787002</v>
      </c>
      <c r="E280" s="49">
        <v>791.30431312530004</v>
      </c>
      <c r="F280" s="49">
        <v>1169.5615967534002</v>
      </c>
      <c r="G280" s="19">
        <v>1407</v>
      </c>
      <c r="H280" s="49">
        <v>588</v>
      </c>
      <c r="I280" s="49">
        <v>819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2363.2732227209999</v>
      </c>
      <c r="E281" s="49">
        <v>426.04084013170001</v>
      </c>
      <c r="F281" s="49">
        <v>1937.2323825893</v>
      </c>
      <c r="G281" s="19">
        <v>2069</v>
      </c>
      <c r="H281" s="49">
        <v>726</v>
      </c>
      <c r="I281" s="49">
        <v>1343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368240.55977782671</v>
      </c>
      <c r="E282" s="48">
        <v>77259.331108054263</v>
      </c>
      <c r="F282" s="48">
        <v>290981.22866977239</v>
      </c>
      <c r="G282" s="19">
        <v>102963</v>
      </c>
      <c r="H282" s="19">
        <v>39422</v>
      </c>
      <c r="I282" s="19">
        <v>63541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347207.20937904902</v>
      </c>
      <c r="E283" s="49">
        <v>71370.242027334258</v>
      </c>
      <c r="F283" s="49">
        <v>275836.96735171479</v>
      </c>
      <c r="G283" s="19">
        <v>94565</v>
      </c>
      <c r="H283" s="49">
        <v>36480</v>
      </c>
      <c r="I283" s="49">
        <v>58085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4808.4265060707003</v>
      </c>
      <c r="E284" s="49">
        <v>1612.900537195</v>
      </c>
      <c r="F284" s="49">
        <v>3195.5259688757001</v>
      </c>
      <c r="G284" s="19">
        <v>2613</v>
      </c>
      <c r="H284" s="49">
        <v>801</v>
      </c>
      <c r="I284" s="49">
        <v>1812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14048.4680592472</v>
      </c>
      <c r="E285" s="49">
        <v>3600.3872485318993</v>
      </c>
      <c r="F285" s="49">
        <v>10448.080810715301</v>
      </c>
      <c r="G285" s="19">
        <v>4448</v>
      </c>
      <c r="H285" s="49">
        <v>1685</v>
      </c>
      <c r="I285" s="49">
        <v>2763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2176.4558334597</v>
      </c>
      <c r="E286" s="49">
        <v>675.8012949931001</v>
      </c>
      <c r="F286" s="49">
        <v>1500.6545384666001</v>
      </c>
      <c r="G286" s="19">
        <v>1337</v>
      </c>
      <c r="H286" s="49">
        <v>456</v>
      </c>
      <c r="I286" s="49">
        <v>881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243294.86385750418</v>
      </c>
      <c r="E287" s="48">
        <v>69424.829128963611</v>
      </c>
      <c r="F287" s="48">
        <v>173870.03472854063</v>
      </c>
      <c r="G287" s="19">
        <v>85741</v>
      </c>
      <c r="H287" s="19">
        <v>33857</v>
      </c>
      <c r="I287" s="19">
        <v>51884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136909.18223845301</v>
      </c>
      <c r="E288" s="49">
        <v>37866.591931392803</v>
      </c>
      <c r="F288" s="49">
        <v>99042.590307060222</v>
      </c>
      <c r="G288" s="19">
        <v>44277</v>
      </c>
      <c r="H288" s="49">
        <v>18494</v>
      </c>
      <c r="I288" s="49">
        <v>25783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2409.7344042912</v>
      </c>
      <c r="E289" s="49">
        <v>732.96069619240006</v>
      </c>
      <c r="F289" s="49">
        <v>1676.7737080988002</v>
      </c>
      <c r="G289" s="19">
        <v>1428</v>
      </c>
      <c r="H289" s="49">
        <v>499</v>
      </c>
      <c r="I289" s="49">
        <v>929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3341.9601146265004</v>
      </c>
      <c r="E290" s="49">
        <v>1268.6890339225006</v>
      </c>
      <c r="F290" s="49">
        <v>2073.2710807039998</v>
      </c>
      <c r="G290" s="19">
        <v>1231</v>
      </c>
      <c r="H290" s="49">
        <v>408</v>
      </c>
      <c r="I290" s="49">
        <v>823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3108.1839792327996</v>
      </c>
      <c r="E291" s="49">
        <v>1250.0112665087997</v>
      </c>
      <c r="F291" s="49">
        <v>1858.1727127239999</v>
      </c>
      <c r="G291" s="19">
        <v>1724</v>
      </c>
      <c r="H291" s="49">
        <v>475</v>
      </c>
      <c r="I291" s="49">
        <v>1249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19603.887542849498</v>
      </c>
      <c r="E292" s="49">
        <v>3985.0731995524002</v>
      </c>
      <c r="F292" s="49">
        <v>15618.814343297101</v>
      </c>
      <c r="G292" s="19">
        <v>5727</v>
      </c>
      <c r="H292" s="49">
        <v>2081</v>
      </c>
      <c r="I292" s="49">
        <v>3646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7485.4729320861006</v>
      </c>
      <c r="E293" s="49">
        <v>1963.3408013061003</v>
      </c>
      <c r="F293" s="49">
        <v>5522.1321307799999</v>
      </c>
      <c r="G293" s="19">
        <v>2196</v>
      </c>
      <c r="H293" s="49">
        <v>1038</v>
      </c>
      <c r="I293" s="49">
        <v>1158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2350.5240593988001</v>
      </c>
      <c r="E294" s="49">
        <v>630.67186051780004</v>
      </c>
      <c r="F294" s="49">
        <v>1719.852198881</v>
      </c>
      <c r="G294" s="19">
        <v>836</v>
      </c>
      <c r="H294" s="49">
        <v>394</v>
      </c>
      <c r="I294" s="49">
        <v>442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4558.9220470863002</v>
      </c>
      <c r="E295" s="49">
        <v>1664.1930898362996</v>
      </c>
      <c r="F295" s="49">
        <v>2894.7289572499999</v>
      </c>
      <c r="G295" s="19">
        <v>2255</v>
      </c>
      <c r="H295" s="49">
        <v>773</v>
      </c>
      <c r="I295" s="49">
        <v>1482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2914.8765223887999</v>
      </c>
      <c r="E296" s="49">
        <v>1045.1430576488001</v>
      </c>
      <c r="F296" s="49">
        <v>1869.7334647399998</v>
      </c>
      <c r="G296" s="19">
        <v>1588</v>
      </c>
      <c r="H296" s="49">
        <v>526</v>
      </c>
      <c r="I296" s="49">
        <v>1062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5081.8956276218996</v>
      </c>
      <c r="E297" s="49">
        <v>1517.1475092198002</v>
      </c>
      <c r="F297" s="49">
        <v>3564.7481184021003</v>
      </c>
      <c r="G297" s="19">
        <v>1827</v>
      </c>
      <c r="H297" s="49">
        <v>803</v>
      </c>
      <c r="I297" s="49">
        <v>1024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25798.639877720303</v>
      </c>
      <c r="E298" s="49">
        <v>8169.3186006205005</v>
      </c>
      <c r="F298" s="49">
        <v>17629.3212770998</v>
      </c>
      <c r="G298" s="19">
        <v>9440</v>
      </c>
      <c r="H298" s="49">
        <v>3249</v>
      </c>
      <c r="I298" s="49">
        <v>6191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1348.4169623641001</v>
      </c>
      <c r="E299" s="49">
        <v>561.12322978689997</v>
      </c>
      <c r="F299" s="49">
        <v>787.29373257719999</v>
      </c>
      <c r="G299" s="19">
        <v>835</v>
      </c>
      <c r="H299" s="49">
        <v>217</v>
      </c>
      <c r="I299" s="49">
        <v>618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1529.966155868</v>
      </c>
      <c r="E300" s="49">
        <v>474.259163548</v>
      </c>
      <c r="F300" s="49">
        <v>1055.7069923199999</v>
      </c>
      <c r="G300" s="19">
        <v>1293</v>
      </c>
      <c r="H300" s="49">
        <v>469</v>
      </c>
      <c r="I300" s="49">
        <v>824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2917.2568103212002</v>
      </c>
      <c r="E301" s="49">
        <v>1085.9490107770002</v>
      </c>
      <c r="F301" s="49">
        <v>1831.3077995442</v>
      </c>
      <c r="G301" s="19">
        <v>1680</v>
      </c>
      <c r="H301" s="49">
        <v>727</v>
      </c>
      <c r="I301" s="49">
        <v>953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23935.944583195702</v>
      </c>
      <c r="E302" s="49">
        <v>7210.3566781335012</v>
      </c>
      <c r="F302" s="49">
        <v>16725.587905062199</v>
      </c>
      <c r="G302" s="19">
        <v>9404</v>
      </c>
      <c r="H302" s="49">
        <v>3704</v>
      </c>
      <c r="I302" s="49">
        <v>5700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88005.782775263098</v>
      </c>
      <c r="E303" s="48">
        <v>22744.949415660893</v>
      </c>
      <c r="F303" s="48">
        <v>65260.833359602191</v>
      </c>
      <c r="G303" s="19">
        <v>34902</v>
      </c>
      <c r="H303" s="19">
        <v>15185</v>
      </c>
      <c r="I303" s="19">
        <v>19717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43203.3807495117</v>
      </c>
      <c r="E304" s="49">
        <v>11910.627574867196</v>
      </c>
      <c r="F304" s="49">
        <v>31292.753174644498</v>
      </c>
      <c r="G304" s="19">
        <v>14645</v>
      </c>
      <c r="H304" s="49">
        <v>6473</v>
      </c>
      <c r="I304" s="49">
        <v>8172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2323.9621119499998</v>
      </c>
      <c r="E305" s="49">
        <v>398.48072741999999</v>
      </c>
      <c r="F305" s="49">
        <v>1925.4813845299998</v>
      </c>
      <c r="G305" s="19">
        <v>1612</v>
      </c>
      <c r="H305" s="49">
        <v>561</v>
      </c>
      <c r="I305" s="49">
        <v>1051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1927.7997865153</v>
      </c>
      <c r="E306" s="49">
        <v>588.24499549590007</v>
      </c>
      <c r="F306" s="49">
        <v>1339.5547910193998</v>
      </c>
      <c r="G306" s="19">
        <v>913</v>
      </c>
      <c r="H306" s="49">
        <v>358</v>
      </c>
      <c r="I306" s="49">
        <v>555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4337.3548572917998</v>
      </c>
      <c r="E307" s="49">
        <v>1233.2735001818</v>
      </c>
      <c r="F307" s="49">
        <v>3104.0813571100002</v>
      </c>
      <c r="G307" s="19">
        <v>1392</v>
      </c>
      <c r="H307" s="49">
        <v>669</v>
      </c>
      <c r="I307" s="49">
        <v>723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3601.5324080599999</v>
      </c>
      <c r="E308" s="49">
        <v>987.84124462000011</v>
      </c>
      <c r="F308" s="49">
        <v>2613.6911634399999</v>
      </c>
      <c r="G308" s="19">
        <v>1421</v>
      </c>
      <c r="H308" s="49">
        <v>619</v>
      </c>
      <c r="I308" s="49">
        <v>802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2260.5470391768999</v>
      </c>
      <c r="E309" s="49">
        <v>799.58018303999995</v>
      </c>
      <c r="F309" s="49">
        <v>1460.9668561368999</v>
      </c>
      <c r="G309" s="19">
        <v>1671</v>
      </c>
      <c r="H309" s="49">
        <v>728</v>
      </c>
      <c r="I309" s="49">
        <v>943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1778.9195695533999</v>
      </c>
      <c r="E310" s="49">
        <v>597.50748667340008</v>
      </c>
      <c r="F310" s="49">
        <v>1181.4120828800001</v>
      </c>
      <c r="G310" s="19">
        <v>933</v>
      </c>
      <c r="H310" s="49">
        <v>357</v>
      </c>
      <c r="I310" s="49">
        <v>576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2950.1646580993001</v>
      </c>
      <c r="E311" s="49">
        <v>583.98547265929994</v>
      </c>
      <c r="F311" s="49">
        <v>2366.1791854399999</v>
      </c>
      <c r="G311" s="19">
        <v>1099</v>
      </c>
      <c r="H311" s="49">
        <v>537</v>
      </c>
      <c r="I311" s="49">
        <v>562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3665.8591557500004</v>
      </c>
      <c r="E312" s="49">
        <v>747.42733055999997</v>
      </c>
      <c r="F312" s="49">
        <v>2918.4318251900004</v>
      </c>
      <c r="G312" s="19">
        <v>1115</v>
      </c>
      <c r="H312" s="49">
        <v>509</v>
      </c>
      <c r="I312" s="49">
        <v>606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2650.3684721600002</v>
      </c>
      <c r="E313" s="49">
        <v>676.31252556999993</v>
      </c>
      <c r="F313" s="49">
        <v>1974.0559465900001</v>
      </c>
      <c r="G313" s="19">
        <v>1333</v>
      </c>
      <c r="H313" s="49">
        <v>581</v>
      </c>
      <c r="I313" s="49">
        <v>752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4560.1200420543</v>
      </c>
      <c r="E314" s="49">
        <v>953.57452800430008</v>
      </c>
      <c r="F314" s="49">
        <v>3606.5455140499998</v>
      </c>
      <c r="G314" s="19">
        <v>1402</v>
      </c>
      <c r="H314" s="49">
        <v>607</v>
      </c>
      <c r="I314" s="49">
        <v>795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2806.4092944943995</v>
      </c>
      <c r="E315" s="49">
        <v>549.85367256440009</v>
      </c>
      <c r="F315" s="49">
        <v>2256.5556219299997</v>
      </c>
      <c r="G315" s="19">
        <v>1449</v>
      </c>
      <c r="H315" s="49">
        <v>710</v>
      </c>
      <c r="I315" s="49">
        <v>739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4430.8599695967996</v>
      </c>
      <c r="E316" s="49">
        <v>866.87091677680007</v>
      </c>
      <c r="F316" s="49">
        <v>3563.9890528199994</v>
      </c>
      <c r="G316" s="19">
        <v>1741</v>
      </c>
      <c r="H316" s="49">
        <v>778</v>
      </c>
      <c r="I316" s="49">
        <v>963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1393.6553410830002</v>
      </c>
      <c r="E317" s="49">
        <v>367.95529160450002</v>
      </c>
      <c r="F317" s="49">
        <v>1025.7000494785</v>
      </c>
      <c r="G317" s="19">
        <v>1046</v>
      </c>
      <c r="H317" s="49">
        <v>372</v>
      </c>
      <c r="I317" s="49">
        <v>674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6114.8493199661998</v>
      </c>
      <c r="E318" s="49">
        <v>1483.4139656232999</v>
      </c>
      <c r="F318" s="49">
        <v>4631.4353543429006</v>
      </c>
      <c r="G318" s="19">
        <v>3130</v>
      </c>
      <c r="H318" s="49">
        <v>1326</v>
      </c>
      <c r="I318" s="49">
        <v>1804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410692.20775724691</v>
      </c>
      <c r="E319" s="47">
        <v>102642.63601624532</v>
      </c>
      <c r="F319" s="47">
        <v>308049.57174100156</v>
      </c>
      <c r="G319" s="20">
        <v>183540</v>
      </c>
      <c r="H319" s="20">
        <v>74765</v>
      </c>
      <c r="I319" s="20">
        <v>108775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145147.75802422635</v>
      </c>
      <c r="E320" s="48">
        <v>40232.589541995811</v>
      </c>
      <c r="F320" s="48">
        <v>104915.16848223053</v>
      </c>
      <c r="G320" s="19">
        <v>74966</v>
      </c>
      <c r="H320" s="19">
        <v>30306</v>
      </c>
      <c r="I320" s="19">
        <v>44660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116051.91807995153</v>
      </c>
      <c r="E321" s="49">
        <v>31842.105057652803</v>
      </c>
      <c r="F321" s="49">
        <v>84209.813022298724</v>
      </c>
      <c r="G321" s="19">
        <v>54557</v>
      </c>
      <c r="H321" s="49">
        <v>21274</v>
      </c>
      <c r="I321" s="49">
        <v>33283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3242.4365260977997</v>
      </c>
      <c r="E322" s="49">
        <v>966.24599719769981</v>
      </c>
      <c r="F322" s="49">
        <v>2276.1905289001002</v>
      </c>
      <c r="G322" s="19">
        <v>2221</v>
      </c>
      <c r="H322" s="49">
        <v>1047</v>
      </c>
      <c r="I322" s="49">
        <v>1174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2655.0301021160003</v>
      </c>
      <c r="E323" s="49">
        <v>900.11726588599993</v>
      </c>
      <c r="F323" s="49">
        <v>1754.91283623</v>
      </c>
      <c r="G323" s="19">
        <v>1786</v>
      </c>
      <c r="H323" s="49">
        <v>742</v>
      </c>
      <c r="I323" s="49">
        <v>1044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1394.6599961177999</v>
      </c>
      <c r="E324" s="49">
        <v>249.56447316239999</v>
      </c>
      <c r="F324" s="49">
        <v>1145.0955229553999</v>
      </c>
      <c r="G324" s="19">
        <v>1479</v>
      </c>
      <c r="H324" s="49">
        <v>607</v>
      </c>
      <c r="I324" s="49">
        <v>872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1208.6207137995</v>
      </c>
      <c r="E325" s="49">
        <v>297.94807947999999</v>
      </c>
      <c r="F325" s="49">
        <v>910.67263431950005</v>
      </c>
      <c r="G325" s="19">
        <v>906</v>
      </c>
      <c r="H325" s="49">
        <v>467</v>
      </c>
      <c r="I325" s="49">
        <v>439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1455.8016031509999</v>
      </c>
      <c r="E326" s="49">
        <v>527.89589363100004</v>
      </c>
      <c r="F326" s="49">
        <v>927.90570951999996</v>
      </c>
      <c r="G326" s="19">
        <v>734</v>
      </c>
      <c r="H326" s="49">
        <v>295</v>
      </c>
      <c r="I326" s="49">
        <v>439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4026.0156817454999</v>
      </c>
      <c r="E327" s="49">
        <v>875.05144658549989</v>
      </c>
      <c r="F327" s="49">
        <v>3150.96423516</v>
      </c>
      <c r="G327" s="19">
        <v>2639</v>
      </c>
      <c r="H327" s="49">
        <v>1303</v>
      </c>
      <c r="I327" s="49">
        <v>1336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2565.8737780942997</v>
      </c>
      <c r="E328" s="49">
        <v>932.72494874630002</v>
      </c>
      <c r="F328" s="49">
        <v>1633.1488293479999</v>
      </c>
      <c r="G328" s="19">
        <v>1075</v>
      </c>
      <c r="H328" s="49">
        <v>533</v>
      </c>
      <c r="I328" s="49">
        <v>542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1865.9475065400002</v>
      </c>
      <c r="E329" s="49">
        <v>368.53452691000007</v>
      </c>
      <c r="F329" s="49">
        <v>1497.4129796300001</v>
      </c>
      <c r="G329" s="19">
        <v>1051</v>
      </c>
      <c r="H329" s="49">
        <v>558</v>
      </c>
      <c r="I329" s="49">
        <v>493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2224.0245966052998</v>
      </c>
      <c r="E330" s="49">
        <v>635.66648595879997</v>
      </c>
      <c r="F330" s="49">
        <v>1588.3581106464999</v>
      </c>
      <c r="G330" s="19">
        <v>2169</v>
      </c>
      <c r="H330" s="49">
        <v>707</v>
      </c>
      <c r="I330" s="49">
        <v>1462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1558.7982725508002</v>
      </c>
      <c r="E331" s="49">
        <v>435.77720282079997</v>
      </c>
      <c r="F331" s="49">
        <v>1123.0210697299999</v>
      </c>
      <c r="G331" s="19">
        <v>1459</v>
      </c>
      <c r="H331" s="49">
        <v>670</v>
      </c>
      <c r="I331" s="49">
        <v>789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3532.4107182821003</v>
      </c>
      <c r="E332" s="49">
        <v>1069.9582252820999</v>
      </c>
      <c r="F332" s="49">
        <v>2462.4524929999998</v>
      </c>
      <c r="G332" s="19">
        <v>2255</v>
      </c>
      <c r="H332" s="49">
        <v>982</v>
      </c>
      <c r="I332" s="49">
        <v>1273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1996.9737122729</v>
      </c>
      <c r="E333" s="49">
        <v>645.49860146190008</v>
      </c>
      <c r="F333" s="49">
        <v>1351.4751108109999</v>
      </c>
      <c r="G333" s="19">
        <v>1532</v>
      </c>
      <c r="H333" s="49">
        <v>597</v>
      </c>
      <c r="I333" s="49">
        <v>935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1369.2467369018002</v>
      </c>
      <c r="E334" s="49">
        <v>485.50133722050003</v>
      </c>
      <c r="F334" s="49">
        <v>883.7453996813</v>
      </c>
      <c r="G334" s="19">
        <v>1103</v>
      </c>
      <c r="H334" s="49">
        <v>524</v>
      </c>
      <c r="I334" s="49">
        <v>579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128553.6800560409</v>
      </c>
      <c r="E335" s="48">
        <v>25365.453241146897</v>
      </c>
      <c r="F335" s="48">
        <v>103188.22681489398</v>
      </c>
      <c r="G335" s="19">
        <v>48716</v>
      </c>
      <c r="H335" s="19">
        <v>20325</v>
      </c>
      <c r="I335" s="19">
        <v>28391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53404.013120234195</v>
      </c>
      <c r="E336" s="49">
        <v>11098.241862463899</v>
      </c>
      <c r="F336" s="49">
        <v>42305.771257770299</v>
      </c>
      <c r="G336" s="19">
        <v>16167</v>
      </c>
      <c r="H336" s="49">
        <v>7949</v>
      </c>
      <c r="I336" s="49">
        <v>8218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4161.8592582535002</v>
      </c>
      <c r="E337" s="49">
        <v>993.48416116349995</v>
      </c>
      <c r="F337" s="49">
        <v>3168.3750970900005</v>
      </c>
      <c r="G337" s="19">
        <v>2971</v>
      </c>
      <c r="H337" s="49">
        <v>1047</v>
      </c>
      <c r="I337" s="49">
        <v>1924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9369.3260224284004</v>
      </c>
      <c r="E338" s="49">
        <v>1790.2471958552997</v>
      </c>
      <c r="F338" s="49">
        <v>7579.0788265731007</v>
      </c>
      <c r="G338" s="19">
        <v>2848</v>
      </c>
      <c r="H338" s="49">
        <v>1113</v>
      </c>
      <c r="I338" s="49">
        <v>1735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4864.5469469385998</v>
      </c>
      <c r="E339" s="49">
        <v>1291.1690874420001</v>
      </c>
      <c r="F339" s="49">
        <v>3573.3778594966002</v>
      </c>
      <c r="G339" s="19">
        <v>1813</v>
      </c>
      <c r="H339" s="49">
        <v>913</v>
      </c>
      <c r="I339" s="49">
        <v>900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4521.5832958905994</v>
      </c>
      <c r="E340" s="49">
        <v>1478.4364335173002</v>
      </c>
      <c r="F340" s="49">
        <v>3043.1468623732994</v>
      </c>
      <c r="G340" s="19">
        <v>3338</v>
      </c>
      <c r="H340" s="49">
        <v>1059</v>
      </c>
      <c r="I340" s="49">
        <v>2279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3020.9158903172006</v>
      </c>
      <c r="E341" s="49">
        <v>916.58855299319998</v>
      </c>
      <c r="F341" s="49">
        <v>2104.3273373240004</v>
      </c>
      <c r="G341" s="19">
        <v>1327</v>
      </c>
      <c r="H341" s="49">
        <v>517</v>
      </c>
      <c r="I341" s="49">
        <v>810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5013.5925981631999</v>
      </c>
      <c r="E342" s="49">
        <v>1654.9954083612997</v>
      </c>
      <c r="F342" s="49">
        <v>3358.5971898018997</v>
      </c>
      <c r="G342" s="19">
        <v>2987</v>
      </c>
      <c r="H342" s="49">
        <v>960</v>
      </c>
      <c r="I342" s="49">
        <v>2027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27053.1931495135</v>
      </c>
      <c r="E343" s="49">
        <v>1829.4455476379001</v>
      </c>
      <c r="F343" s="49">
        <v>25223.747601875599</v>
      </c>
      <c r="G343" s="19">
        <v>6981</v>
      </c>
      <c r="H343" s="49">
        <v>2409</v>
      </c>
      <c r="I343" s="49">
        <v>4572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2411.6299510906997</v>
      </c>
      <c r="E344" s="49">
        <v>576.48234610089992</v>
      </c>
      <c r="F344" s="49">
        <v>1835.1476049897999</v>
      </c>
      <c r="G344" s="19">
        <v>1574</v>
      </c>
      <c r="H344" s="49">
        <v>850</v>
      </c>
      <c r="I344" s="49">
        <v>724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3793.4183248271997</v>
      </c>
      <c r="E345" s="49">
        <v>756.6996008755001</v>
      </c>
      <c r="F345" s="49">
        <v>3036.7187239517002</v>
      </c>
      <c r="G345" s="19">
        <v>1743</v>
      </c>
      <c r="H345" s="49">
        <v>865</v>
      </c>
      <c r="I345" s="49">
        <v>878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2245.3478770100996</v>
      </c>
      <c r="E346" s="49">
        <v>921.47863415420011</v>
      </c>
      <c r="F346" s="49">
        <v>1323.8692428559</v>
      </c>
      <c r="G346" s="19">
        <v>1738</v>
      </c>
      <c r="H346" s="49">
        <v>658</v>
      </c>
      <c r="I346" s="49">
        <v>1080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2480.4508391700001</v>
      </c>
      <c r="E347" s="49">
        <v>410.95783248000004</v>
      </c>
      <c r="F347" s="49">
        <v>2069.4930066900001</v>
      </c>
      <c r="G347" s="19">
        <v>942</v>
      </c>
      <c r="H347" s="49">
        <v>459</v>
      </c>
      <c r="I347" s="49">
        <v>483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6213.8027822037002</v>
      </c>
      <c r="E348" s="49">
        <v>1647.2265781018998</v>
      </c>
      <c r="F348" s="49">
        <v>4566.5762041018006</v>
      </c>
      <c r="G348" s="19">
        <v>4287</v>
      </c>
      <c r="H348" s="49">
        <v>1526</v>
      </c>
      <c r="I348" s="49">
        <v>2761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136990.76967697972</v>
      </c>
      <c r="E349" s="48">
        <v>37044.593233102605</v>
      </c>
      <c r="F349" s="48">
        <v>99946.176443877077</v>
      </c>
      <c r="G349" s="19">
        <v>59858</v>
      </c>
      <c r="H349" s="19">
        <v>24134</v>
      </c>
      <c r="I349" s="19">
        <v>35724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60160.138344071194</v>
      </c>
      <c r="E350" s="49">
        <v>16384.125654578002</v>
      </c>
      <c r="F350" s="49">
        <v>43776.012689493196</v>
      </c>
      <c r="G350" s="19">
        <v>23817</v>
      </c>
      <c r="H350" s="49">
        <v>9319</v>
      </c>
      <c r="I350" s="49">
        <v>14498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4150.3130424850006</v>
      </c>
      <c r="E351" s="49">
        <v>1092.1901207372002</v>
      </c>
      <c r="F351" s="49">
        <v>3058.1229217477999</v>
      </c>
      <c r="G351" s="19">
        <v>1930</v>
      </c>
      <c r="H351" s="49">
        <v>877</v>
      </c>
      <c r="I351" s="49">
        <v>1053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3583.0731230114998</v>
      </c>
      <c r="E352" s="49">
        <v>798.95459431149982</v>
      </c>
      <c r="F352" s="49">
        <v>2784.1185286999998</v>
      </c>
      <c r="G352" s="19">
        <v>1654</v>
      </c>
      <c r="H352" s="49">
        <v>673</v>
      </c>
      <c r="I352" s="49">
        <v>981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2683.2924853292998</v>
      </c>
      <c r="E353" s="49">
        <v>1074.1288176092999</v>
      </c>
      <c r="F353" s="49">
        <v>1609.1636677199999</v>
      </c>
      <c r="G353" s="19">
        <v>1532</v>
      </c>
      <c r="H353" s="49">
        <v>656</v>
      </c>
      <c r="I353" s="49">
        <v>876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2700.0075852599994</v>
      </c>
      <c r="E354" s="49">
        <v>560.05539766000004</v>
      </c>
      <c r="F354" s="49">
        <v>2139.9521875999994</v>
      </c>
      <c r="G354" s="19">
        <v>1087</v>
      </c>
      <c r="H354" s="49">
        <v>416</v>
      </c>
      <c r="I354" s="49">
        <v>671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2497.7804907927998</v>
      </c>
      <c r="E355" s="49">
        <v>653.06548832280009</v>
      </c>
      <c r="F355" s="49">
        <v>1844.7150024699999</v>
      </c>
      <c r="G355" s="19">
        <v>1526</v>
      </c>
      <c r="H355" s="49">
        <v>638</v>
      </c>
      <c r="I355" s="49">
        <v>888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5943.7110235105001</v>
      </c>
      <c r="E356" s="49">
        <v>1762.6582545862002</v>
      </c>
      <c r="F356" s="49">
        <v>4181.0527689243008</v>
      </c>
      <c r="G356" s="19">
        <v>2131</v>
      </c>
      <c r="H356" s="49">
        <v>834</v>
      </c>
      <c r="I356" s="49">
        <v>1297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1568.8912334778001</v>
      </c>
      <c r="E357" s="49">
        <v>373.19321824529999</v>
      </c>
      <c r="F357" s="49">
        <v>1195.6980152325</v>
      </c>
      <c r="G357" s="19">
        <v>1009</v>
      </c>
      <c r="H357" s="49">
        <v>461</v>
      </c>
      <c r="I357" s="49">
        <v>548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1411.6573988657001</v>
      </c>
      <c r="E358" s="49">
        <v>314.21876830130003</v>
      </c>
      <c r="F358" s="49">
        <v>1097.4386305644</v>
      </c>
      <c r="G358" s="19">
        <v>693</v>
      </c>
      <c r="H358" s="49">
        <v>335</v>
      </c>
      <c r="I358" s="49">
        <v>358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5505.6031628264991</v>
      </c>
      <c r="E359" s="49">
        <v>1050.6153876582998</v>
      </c>
      <c r="F359" s="49">
        <v>4454.9877751681997</v>
      </c>
      <c r="G359" s="19">
        <v>2493</v>
      </c>
      <c r="H359" s="49">
        <v>1139</v>
      </c>
      <c r="I359" s="49">
        <v>1354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4713.6255656512003</v>
      </c>
      <c r="E360" s="49">
        <v>696.65536282449989</v>
      </c>
      <c r="F360" s="49">
        <v>4016.9702028267002</v>
      </c>
      <c r="G360" s="19">
        <v>1471</v>
      </c>
      <c r="H360" s="49">
        <v>650</v>
      </c>
      <c r="I360" s="49">
        <v>821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17131.2967131269</v>
      </c>
      <c r="E361" s="49">
        <v>5156.4745669555014</v>
      </c>
      <c r="F361" s="49">
        <v>11974.822146171398</v>
      </c>
      <c r="G361" s="19">
        <v>9267</v>
      </c>
      <c r="H361" s="49">
        <v>3198</v>
      </c>
      <c r="I361" s="49">
        <v>6069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2295.8208831690999</v>
      </c>
      <c r="E362" s="49">
        <v>580.07809939909998</v>
      </c>
      <c r="F362" s="49">
        <v>1715.74278377</v>
      </c>
      <c r="G362" s="19">
        <v>1323</v>
      </c>
      <c r="H362" s="49">
        <v>487</v>
      </c>
      <c r="I362" s="49">
        <v>836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2859.4968772019997</v>
      </c>
      <c r="E363" s="49">
        <v>726.4623546557001</v>
      </c>
      <c r="F363" s="49">
        <v>2133.0345225463002</v>
      </c>
      <c r="G363" s="19">
        <v>1454</v>
      </c>
      <c r="H363" s="49">
        <v>664</v>
      </c>
      <c r="I363" s="49">
        <v>790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877.08862021210007</v>
      </c>
      <c r="E364" s="49">
        <v>261.08479218210005</v>
      </c>
      <c r="F364" s="49">
        <v>616.00382803000002</v>
      </c>
      <c r="G364" s="19">
        <v>743</v>
      </c>
      <c r="H364" s="49">
        <v>266</v>
      </c>
      <c r="I364" s="49">
        <v>477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4471.0161222625011</v>
      </c>
      <c r="E365" s="49">
        <v>1190.4725729797999</v>
      </c>
      <c r="F365" s="49">
        <v>3280.5435492827005</v>
      </c>
      <c r="G365" s="19">
        <v>1212</v>
      </c>
      <c r="H365" s="49">
        <v>724</v>
      </c>
      <c r="I365" s="49">
        <v>488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5444.5562557481007</v>
      </c>
      <c r="E366" s="49">
        <v>1537.5271045280999</v>
      </c>
      <c r="F366" s="49">
        <v>3907.0291512200001</v>
      </c>
      <c r="G366" s="19">
        <v>2513</v>
      </c>
      <c r="H366" s="49">
        <v>1055</v>
      </c>
      <c r="I366" s="49">
        <v>1458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5617.812695621401</v>
      </c>
      <c r="E367" s="49">
        <v>1615.900572924</v>
      </c>
      <c r="F367" s="49">
        <v>4001.9121226974003</v>
      </c>
      <c r="G367" s="19">
        <v>1734</v>
      </c>
      <c r="H367" s="49">
        <v>738</v>
      </c>
      <c r="I367" s="49">
        <v>996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1993.9279725711001</v>
      </c>
      <c r="E368" s="49">
        <v>627.72046057890009</v>
      </c>
      <c r="F368" s="49">
        <v>1366.2075119921999</v>
      </c>
      <c r="G368" s="19">
        <v>1263</v>
      </c>
      <c r="H368" s="49">
        <v>603</v>
      </c>
      <c r="I368" s="49">
        <v>660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950.9597398950001</v>
      </c>
      <c r="E369" s="49">
        <v>352.9044443950001</v>
      </c>
      <c r="F369" s="49">
        <v>598.05529549999994</v>
      </c>
      <c r="G369" s="19">
        <v>722</v>
      </c>
      <c r="H369" s="49">
        <v>282</v>
      </c>
      <c r="I369" s="49">
        <v>440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430.70034188999989</v>
      </c>
      <c r="E370" s="49">
        <v>236.10719966999991</v>
      </c>
      <c r="F370" s="49">
        <v>194.59314222</v>
      </c>
      <c r="G370" s="19">
        <v>284</v>
      </c>
      <c r="H370" s="49">
        <v>119</v>
      </c>
      <c r="I370" s="49">
        <v>165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14377536.335249202</v>
      </c>
      <c r="E371" s="47">
        <v>3611807.2224330087</v>
      </c>
      <c r="F371" s="47">
        <v>10765729.112816194</v>
      </c>
      <c r="G371" s="20">
        <v>2078305</v>
      </c>
      <c r="H371" s="20">
        <v>734186</v>
      </c>
      <c r="I371" s="20">
        <v>1344119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65646.696875625814</v>
      </c>
      <c r="E372" s="49">
        <v>15974.067168951002</v>
      </c>
      <c r="F372" s="49">
        <v>49672.629706674794</v>
      </c>
      <c r="G372" s="19">
        <v>28946</v>
      </c>
      <c r="H372" s="49">
        <v>12454</v>
      </c>
      <c r="I372" s="49">
        <v>16492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3845.9498098087001</v>
      </c>
      <c r="E373" s="49">
        <v>724.39007559859999</v>
      </c>
      <c r="F373" s="49">
        <v>3121.5597342101</v>
      </c>
      <c r="G373" s="19">
        <v>2370</v>
      </c>
      <c r="H373" s="49">
        <v>648</v>
      </c>
      <c r="I373" s="49">
        <v>1722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1381302.3193189115</v>
      </c>
      <c r="E374" s="49">
        <v>403052.31615545211</v>
      </c>
      <c r="F374" s="49">
        <v>978250.00316345948</v>
      </c>
      <c r="G374" s="19">
        <v>325347</v>
      </c>
      <c r="H374" s="49">
        <v>111360</v>
      </c>
      <c r="I374" s="49">
        <v>213987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1796452.179337638</v>
      </c>
      <c r="E375" s="49">
        <v>527841.22195398156</v>
      </c>
      <c r="F375" s="49">
        <v>1268610.9573836564</v>
      </c>
      <c r="G375" s="19">
        <v>389055</v>
      </c>
      <c r="H375" s="49">
        <v>139993</v>
      </c>
      <c r="I375" s="49">
        <v>249062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57109.232623626107</v>
      </c>
      <c r="E376" s="49">
        <v>14854.359565779803</v>
      </c>
      <c r="F376" s="49">
        <v>42254.8730578463</v>
      </c>
      <c r="G376" s="19">
        <v>33670</v>
      </c>
      <c r="H376" s="49">
        <v>11258</v>
      </c>
      <c r="I376" s="49">
        <v>22412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933234.12284819887</v>
      </c>
      <c r="E377" s="49">
        <v>235294.75166097292</v>
      </c>
      <c r="F377" s="49">
        <v>697939.37118722592</v>
      </c>
      <c r="G377" s="19">
        <v>264713</v>
      </c>
      <c r="H377" s="49">
        <v>98198</v>
      </c>
      <c r="I377" s="49">
        <v>166515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5138899.5709228804</v>
      </c>
      <c r="E378" s="49">
        <v>990585.83076797868</v>
      </c>
      <c r="F378" s="49">
        <v>4148313.7401549025</v>
      </c>
      <c r="G378" s="19">
        <v>462696</v>
      </c>
      <c r="H378" s="49">
        <v>160385</v>
      </c>
      <c r="I378" s="49">
        <v>302311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2415155.8581823171</v>
      </c>
      <c r="E379" s="49">
        <v>496654.61729638441</v>
      </c>
      <c r="F379" s="49">
        <v>1918501.2408859329</v>
      </c>
      <c r="G379" s="19">
        <v>234959</v>
      </c>
      <c r="H379" s="49">
        <v>100572</v>
      </c>
      <c r="I379" s="49">
        <v>134387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2585890.4053301942</v>
      </c>
      <c r="E380" s="49">
        <v>926825.66778791009</v>
      </c>
      <c r="F380" s="49">
        <v>1659064.7375422844</v>
      </c>
      <c r="G380" s="19">
        <v>336549</v>
      </c>
      <c r="H380" s="49">
        <v>99318</v>
      </c>
      <c r="I380" s="49">
        <v>237231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B9:C9"/>
    <mergeCell ref="B10:C10"/>
    <mergeCell ref="K1:K3"/>
    <mergeCell ref="A5:I5"/>
    <mergeCell ref="A6:A8"/>
    <mergeCell ref="B6:B8"/>
    <mergeCell ref="C6:C8"/>
    <mergeCell ref="D6:D8"/>
    <mergeCell ref="E6:F6"/>
    <mergeCell ref="G6:G8"/>
    <mergeCell ref="H6:I6"/>
    <mergeCell ref="E7:E8"/>
    <mergeCell ref="F7:F8"/>
    <mergeCell ref="H7:H8"/>
    <mergeCell ref="I7:I8"/>
  </mergeCells>
  <pageMargins left="0.7" right="0.7" top="0.75" bottom="0.75" header="0.3" footer="0.3"/>
  <pageSetup paperSize="9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M382"/>
  <sheetViews>
    <sheetView view="pageBreakPreview" zoomScale="80" zoomScaleNormal="85" zoomScaleSheetLayoutView="80" workbookViewId="0">
      <pane xSplit="3" ySplit="9" topLeftCell="D360" activePane="bottomRight" state="frozen"/>
      <selection activeCell="D10" sqref="D10"/>
      <selection pane="topRight" activeCell="D10" sqref="D10"/>
      <selection pane="bottomLeft" activeCell="D10" sqref="D10"/>
      <selection pane="bottomRight" activeCell="C6" sqref="C6:C8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5" width="12.453125" style="4" customWidth="1"/>
    <col min="6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730</v>
      </c>
      <c r="C1" s="24"/>
      <c r="K1" s="75"/>
    </row>
    <row r="2" spans="1:13" s="7" customFormat="1" x14ac:dyDescent="0.25">
      <c r="A2" s="45" t="s">
        <v>708</v>
      </c>
      <c r="K2" s="75"/>
    </row>
    <row r="3" spans="1:13" s="7" customFormat="1" x14ac:dyDescent="0.25">
      <c r="A3" s="45" t="s">
        <v>731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737</v>
      </c>
      <c r="B5" s="77"/>
      <c r="C5" s="77"/>
      <c r="D5" s="77"/>
      <c r="E5" s="77"/>
      <c r="F5" s="77"/>
      <c r="G5" s="77"/>
      <c r="H5" s="77"/>
      <c r="I5" s="78"/>
    </row>
    <row r="6" spans="1:13" s="2" customFormat="1" ht="12.5" customHeight="1" x14ac:dyDescent="0.35">
      <c r="A6" s="79" t="s">
        <v>732</v>
      </c>
      <c r="B6" s="79" t="s">
        <v>733</v>
      </c>
      <c r="C6" s="79" t="s">
        <v>734</v>
      </c>
      <c r="D6" s="82" t="s">
        <v>735</v>
      </c>
      <c r="E6" s="84" t="s">
        <v>736</v>
      </c>
      <c r="F6" s="83"/>
      <c r="G6" s="82" t="s">
        <v>740</v>
      </c>
      <c r="H6" s="85" t="s">
        <v>736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739</v>
      </c>
      <c r="F7" s="86" t="s">
        <v>738</v>
      </c>
      <c r="G7" s="83"/>
      <c r="H7" s="86" t="s">
        <v>739</v>
      </c>
      <c r="I7" s="86" t="s">
        <v>738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17387823.185776435</v>
      </c>
      <c r="E9" s="46">
        <v>2422696.4559471197</v>
      </c>
      <c r="F9" s="46">
        <v>14965126.729829315</v>
      </c>
      <c r="G9" s="18">
        <v>3231026</v>
      </c>
      <c r="H9" s="18">
        <v>1907428</v>
      </c>
      <c r="I9" s="18">
        <v>1323598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676695.22883287014</v>
      </c>
      <c r="E10" s="47">
        <v>109491.2012060502</v>
      </c>
      <c r="F10" s="47">
        <v>567204.02762682014</v>
      </c>
      <c r="G10" s="20">
        <v>285847</v>
      </c>
      <c r="H10" s="20">
        <v>153566</v>
      </c>
      <c r="I10" s="20">
        <v>132281</v>
      </c>
      <c r="K10" s="5"/>
      <c r="L10" s="25"/>
      <c r="M10" s="25"/>
    </row>
    <row r="11" spans="1:13" x14ac:dyDescent="0.25">
      <c r="A11" s="13" t="s">
        <v>6</v>
      </c>
      <c r="B11" s="53" t="s">
        <v>7</v>
      </c>
      <c r="C11" s="14" t="s">
        <v>8</v>
      </c>
      <c r="D11" s="48">
        <v>139337.88345615045</v>
      </c>
      <c r="E11" s="48">
        <v>18433.145972554106</v>
      </c>
      <c r="F11" s="48">
        <v>120904.73748359631</v>
      </c>
      <c r="G11" s="19">
        <v>62241</v>
      </c>
      <c r="H11" s="19">
        <v>32489</v>
      </c>
      <c r="I11" s="19">
        <v>29752</v>
      </c>
      <c r="K11" s="5"/>
      <c r="L11" s="25"/>
      <c r="M11" s="25"/>
    </row>
    <row r="12" spans="1:13" x14ac:dyDescent="0.25">
      <c r="A12" s="15" t="s">
        <v>9</v>
      </c>
      <c r="B12" s="53" t="str">
        <f t="shared" ref="B12:B35" si="0">B11</f>
        <v>Завхан</v>
      </c>
      <c r="C12" s="16" t="s">
        <v>10</v>
      </c>
      <c r="D12" s="48">
        <v>53745.00995156759</v>
      </c>
      <c r="E12" s="49">
        <v>6347.0900248571434</v>
      </c>
      <c r="F12" s="49">
        <v>47397.919926710449</v>
      </c>
      <c r="G12" s="19">
        <v>22544</v>
      </c>
      <c r="H12" s="49">
        <v>12146</v>
      </c>
      <c r="I12" s="49">
        <v>10398</v>
      </c>
      <c r="K12" s="5"/>
      <c r="L12" s="25"/>
      <c r="M12" s="25"/>
    </row>
    <row r="13" spans="1:13" x14ac:dyDescent="0.25">
      <c r="A13" s="15" t="s">
        <v>11</v>
      </c>
      <c r="B13" s="53" t="str">
        <f t="shared" si="0"/>
        <v>Завхан</v>
      </c>
      <c r="C13" s="16" t="s">
        <v>12</v>
      </c>
      <c r="D13" s="48">
        <v>1824.0414250769718</v>
      </c>
      <c r="E13" s="49">
        <v>200.51736954697196</v>
      </c>
      <c r="F13" s="49">
        <v>1623.5240555299997</v>
      </c>
      <c r="G13" s="19">
        <v>875</v>
      </c>
      <c r="H13" s="49">
        <v>483</v>
      </c>
      <c r="I13" s="49">
        <v>392</v>
      </c>
      <c r="K13" s="5"/>
      <c r="L13" s="25"/>
      <c r="M13" s="25"/>
    </row>
    <row r="14" spans="1:13" x14ac:dyDescent="0.25">
      <c r="A14" s="15" t="s">
        <v>13</v>
      </c>
      <c r="B14" s="53" t="str">
        <f t="shared" si="0"/>
        <v>Завхан</v>
      </c>
      <c r="C14" s="16" t="s">
        <v>14</v>
      </c>
      <c r="D14" s="48">
        <v>2337.6687993930009</v>
      </c>
      <c r="E14" s="49">
        <v>198.33036322100006</v>
      </c>
      <c r="F14" s="49">
        <v>2139.3384361720009</v>
      </c>
      <c r="G14" s="19">
        <v>750</v>
      </c>
      <c r="H14" s="49">
        <v>326</v>
      </c>
      <c r="I14" s="49">
        <v>424</v>
      </c>
      <c r="K14" s="5"/>
      <c r="L14" s="25"/>
      <c r="M14" s="25"/>
    </row>
    <row r="15" spans="1:13" x14ac:dyDescent="0.25">
      <c r="A15" s="15" t="s">
        <v>15</v>
      </c>
      <c r="B15" s="53" t="str">
        <f t="shared" si="0"/>
        <v>Завхан</v>
      </c>
      <c r="C15" s="16" t="s">
        <v>16</v>
      </c>
      <c r="D15" s="48">
        <v>2517.5422543190598</v>
      </c>
      <c r="E15" s="49">
        <v>560.06147285105999</v>
      </c>
      <c r="F15" s="49">
        <v>1957.480781468</v>
      </c>
      <c r="G15" s="19">
        <v>1743</v>
      </c>
      <c r="H15" s="49">
        <v>1033</v>
      </c>
      <c r="I15" s="49">
        <v>710</v>
      </c>
      <c r="K15" s="5"/>
      <c r="L15" s="25"/>
      <c r="M15" s="25"/>
    </row>
    <row r="16" spans="1:13" x14ac:dyDescent="0.25">
      <c r="A16" s="15" t="s">
        <v>17</v>
      </c>
      <c r="B16" s="53" t="str">
        <f t="shared" si="0"/>
        <v>Завхан</v>
      </c>
      <c r="C16" s="16" t="s">
        <v>18</v>
      </c>
      <c r="D16" s="48">
        <v>2313.5835370305062</v>
      </c>
      <c r="E16" s="49">
        <v>298.26074017419995</v>
      </c>
      <c r="F16" s="49">
        <v>2015.3227968563065</v>
      </c>
      <c r="G16" s="19">
        <v>969</v>
      </c>
      <c r="H16" s="49">
        <v>437</v>
      </c>
      <c r="I16" s="49">
        <v>532</v>
      </c>
      <c r="K16" s="5"/>
      <c r="L16" s="25"/>
      <c r="M16" s="25"/>
    </row>
    <row r="17" spans="1:13" x14ac:dyDescent="0.25">
      <c r="A17" s="15" t="s">
        <v>19</v>
      </c>
      <c r="B17" s="53" t="str">
        <f t="shared" si="0"/>
        <v>Завхан</v>
      </c>
      <c r="C17" s="16" t="s">
        <v>20</v>
      </c>
      <c r="D17" s="48">
        <v>3992.3506521763629</v>
      </c>
      <c r="E17" s="49">
        <v>548.28617269536596</v>
      </c>
      <c r="F17" s="49">
        <v>3444.0644794809969</v>
      </c>
      <c r="G17" s="19">
        <v>1908</v>
      </c>
      <c r="H17" s="49">
        <v>977</v>
      </c>
      <c r="I17" s="49">
        <v>931</v>
      </c>
      <c r="K17" s="5"/>
      <c r="L17" s="25"/>
      <c r="M17" s="25"/>
    </row>
    <row r="18" spans="1:13" x14ac:dyDescent="0.25">
      <c r="A18" s="15" t="s">
        <v>21</v>
      </c>
      <c r="B18" s="53" t="str">
        <f t="shared" si="0"/>
        <v>Завхан</v>
      </c>
      <c r="C18" s="16" t="s">
        <v>22</v>
      </c>
      <c r="D18" s="48">
        <v>2602.4935275899988</v>
      </c>
      <c r="E18" s="49">
        <v>211.01929766799998</v>
      </c>
      <c r="F18" s="49">
        <v>2391.4742299219988</v>
      </c>
      <c r="G18" s="19">
        <v>901</v>
      </c>
      <c r="H18" s="49">
        <v>478</v>
      </c>
      <c r="I18" s="49">
        <v>423</v>
      </c>
      <c r="K18" s="5"/>
      <c r="L18" s="25"/>
      <c r="M18" s="25"/>
    </row>
    <row r="19" spans="1:13" x14ac:dyDescent="0.25">
      <c r="A19" s="15" t="s">
        <v>23</v>
      </c>
      <c r="B19" s="53" t="str">
        <f t="shared" si="0"/>
        <v>Завхан</v>
      </c>
      <c r="C19" s="16" t="s">
        <v>24</v>
      </c>
      <c r="D19" s="48">
        <v>2682.3910780190936</v>
      </c>
      <c r="E19" s="49">
        <v>379.74628931699988</v>
      </c>
      <c r="F19" s="49">
        <v>2302.6447887020936</v>
      </c>
      <c r="G19" s="19">
        <v>1218</v>
      </c>
      <c r="H19" s="49">
        <v>596</v>
      </c>
      <c r="I19" s="49">
        <v>622</v>
      </c>
      <c r="J19" s="9"/>
      <c r="K19" s="10"/>
      <c r="L19" s="25"/>
      <c r="M19" s="25"/>
    </row>
    <row r="20" spans="1:13" x14ac:dyDescent="0.25">
      <c r="A20" s="15" t="s">
        <v>25</v>
      </c>
      <c r="B20" s="53" t="str">
        <f t="shared" si="0"/>
        <v>Завхан</v>
      </c>
      <c r="C20" s="16" t="s">
        <v>26</v>
      </c>
      <c r="D20" s="48">
        <v>6295.1320020245394</v>
      </c>
      <c r="E20" s="49">
        <v>1168.0133889152812</v>
      </c>
      <c r="F20" s="49">
        <v>5127.1186131092581</v>
      </c>
      <c r="G20" s="19">
        <v>3395</v>
      </c>
      <c r="H20" s="49">
        <v>1788</v>
      </c>
      <c r="I20" s="49">
        <v>1607</v>
      </c>
      <c r="J20" s="9"/>
      <c r="K20" s="10"/>
      <c r="L20" s="25"/>
      <c r="M20" s="25"/>
    </row>
    <row r="21" spans="1:13" x14ac:dyDescent="0.25">
      <c r="A21" s="15" t="s">
        <v>27</v>
      </c>
      <c r="B21" s="53" t="str">
        <f t="shared" si="0"/>
        <v>Завхан</v>
      </c>
      <c r="C21" s="16" t="s">
        <v>28</v>
      </c>
      <c r="D21" s="48">
        <v>3396.3645192440813</v>
      </c>
      <c r="E21" s="49">
        <v>312.50454889705696</v>
      </c>
      <c r="F21" s="49">
        <v>3083.8599703470245</v>
      </c>
      <c r="G21" s="19">
        <v>1607</v>
      </c>
      <c r="H21" s="49">
        <v>716</v>
      </c>
      <c r="I21" s="49">
        <v>891</v>
      </c>
      <c r="J21" s="9"/>
      <c r="K21" s="10"/>
      <c r="L21" s="25"/>
      <c r="M21" s="25"/>
    </row>
    <row r="22" spans="1:13" x14ac:dyDescent="0.25">
      <c r="A22" s="15" t="s">
        <v>29</v>
      </c>
      <c r="B22" s="53" t="str">
        <f t="shared" si="0"/>
        <v>Завхан</v>
      </c>
      <c r="C22" s="16" t="s">
        <v>30</v>
      </c>
      <c r="D22" s="48">
        <v>3212.1994424034037</v>
      </c>
      <c r="E22" s="49">
        <v>630.40470893899965</v>
      </c>
      <c r="F22" s="49">
        <v>2581.7947334644041</v>
      </c>
      <c r="G22" s="19">
        <v>1785</v>
      </c>
      <c r="H22" s="49">
        <v>928</v>
      </c>
      <c r="I22" s="49">
        <v>857</v>
      </c>
      <c r="J22" s="9"/>
      <c r="K22" s="10"/>
      <c r="L22" s="25"/>
      <c r="M22" s="25"/>
    </row>
    <row r="23" spans="1:13" x14ac:dyDescent="0.25">
      <c r="A23" s="15" t="s">
        <v>31</v>
      </c>
      <c r="B23" s="53" t="str">
        <f t="shared" si="0"/>
        <v>Завхан</v>
      </c>
      <c r="C23" s="16" t="s">
        <v>32</v>
      </c>
      <c r="D23" s="48">
        <v>4616.0487884099639</v>
      </c>
      <c r="E23" s="49">
        <v>421.01215097879975</v>
      </c>
      <c r="F23" s="49">
        <v>4195.0366374311643</v>
      </c>
      <c r="G23" s="19">
        <v>1409</v>
      </c>
      <c r="H23" s="49">
        <v>647</v>
      </c>
      <c r="I23" s="49">
        <v>762</v>
      </c>
      <c r="J23" s="9"/>
      <c r="K23" s="10"/>
      <c r="L23" s="25"/>
      <c r="M23" s="25"/>
    </row>
    <row r="24" spans="1:13" x14ac:dyDescent="0.25">
      <c r="A24" s="15" t="s">
        <v>33</v>
      </c>
      <c r="B24" s="53" t="str">
        <f t="shared" si="0"/>
        <v>Завхан</v>
      </c>
      <c r="C24" s="16" t="s">
        <v>34</v>
      </c>
      <c r="D24" s="48">
        <v>3835.2804114828227</v>
      </c>
      <c r="E24" s="49">
        <v>661.5044264326998</v>
      </c>
      <c r="F24" s="49">
        <v>3173.7759850501229</v>
      </c>
      <c r="G24" s="19">
        <v>1368</v>
      </c>
      <c r="H24" s="49">
        <v>737</v>
      </c>
      <c r="I24" s="49">
        <v>631</v>
      </c>
      <c r="J24" s="9"/>
      <c r="K24" s="10"/>
      <c r="L24" s="25"/>
      <c r="M24" s="25"/>
    </row>
    <row r="25" spans="1:13" x14ac:dyDescent="0.25">
      <c r="A25" s="15" t="s">
        <v>35</v>
      </c>
      <c r="B25" s="53" t="str">
        <f t="shared" si="0"/>
        <v>Завхан</v>
      </c>
      <c r="C25" s="16" t="s">
        <v>36</v>
      </c>
      <c r="D25" s="48">
        <v>16001.137062745336</v>
      </c>
      <c r="E25" s="49">
        <v>1998.5164918866408</v>
      </c>
      <c r="F25" s="49">
        <v>14002.620570858697</v>
      </c>
      <c r="G25" s="19">
        <v>8226</v>
      </c>
      <c r="H25" s="49">
        <v>3939</v>
      </c>
      <c r="I25" s="49">
        <v>4287</v>
      </c>
      <c r="J25" s="9"/>
      <c r="K25" s="10"/>
      <c r="L25" s="25"/>
      <c r="M25" s="25"/>
    </row>
    <row r="26" spans="1:13" x14ac:dyDescent="0.25">
      <c r="A26" s="15" t="s">
        <v>37</v>
      </c>
      <c r="B26" s="53" t="str">
        <f t="shared" si="0"/>
        <v>Завхан</v>
      </c>
      <c r="C26" s="16" t="s">
        <v>38</v>
      </c>
      <c r="D26" s="48">
        <v>3283.3157032114323</v>
      </c>
      <c r="E26" s="49">
        <v>539.91984304299967</v>
      </c>
      <c r="F26" s="49">
        <v>2743.3958601684326</v>
      </c>
      <c r="G26" s="19">
        <v>1361</v>
      </c>
      <c r="H26" s="49">
        <v>684</v>
      </c>
      <c r="I26" s="49">
        <v>677</v>
      </c>
      <c r="J26" s="9"/>
      <c r="K26" s="10"/>
      <c r="L26" s="25"/>
      <c r="M26" s="25"/>
    </row>
    <row r="27" spans="1:13" x14ac:dyDescent="0.25">
      <c r="A27" s="15" t="s">
        <v>39</v>
      </c>
      <c r="B27" s="53" t="str">
        <f t="shared" si="0"/>
        <v>Завхан</v>
      </c>
      <c r="C27" s="16" t="s">
        <v>40</v>
      </c>
      <c r="D27" s="48">
        <v>2943.3089287174726</v>
      </c>
      <c r="E27" s="49">
        <v>618.88071747847357</v>
      </c>
      <c r="F27" s="49">
        <v>2324.4282112389988</v>
      </c>
      <c r="G27" s="19">
        <v>1692</v>
      </c>
      <c r="H27" s="49">
        <v>1029</v>
      </c>
      <c r="I27" s="49">
        <v>663</v>
      </c>
      <c r="J27" s="9"/>
      <c r="K27" s="10"/>
      <c r="L27" s="25"/>
      <c r="M27" s="25"/>
    </row>
    <row r="28" spans="1:13" x14ac:dyDescent="0.25">
      <c r="A28" s="15" t="s">
        <v>41</v>
      </c>
      <c r="B28" s="53" t="str">
        <f t="shared" si="0"/>
        <v>Завхан</v>
      </c>
      <c r="C28" s="16" t="s">
        <v>42</v>
      </c>
      <c r="D28" s="48">
        <v>3919.5508542026855</v>
      </c>
      <c r="E28" s="49">
        <v>879.27646654468572</v>
      </c>
      <c r="F28" s="49">
        <v>3040.2743876579998</v>
      </c>
      <c r="G28" s="19">
        <v>2665</v>
      </c>
      <c r="H28" s="49">
        <v>1794</v>
      </c>
      <c r="I28" s="49">
        <v>871</v>
      </c>
      <c r="J28" s="9"/>
      <c r="K28" s="10"/>
      <c r="L28" s="25"/>
      <c r="M28" s="25"/>
    </row>
    <row r="29" spans="1:13" x14ac:dyDescent="0.25">
      <c r="A29" s="15" t="s">
        <v>43</v>
      </c>
      <c r="B29" s="53" t="str">
        <f t="shared" si="0"/>
        <v>Завхан</v>
      </c>
      <c r="C29" s="16" t="s">
        <v>44</v>
      </c>
      <c r="D29" s="48">
        <v>2879.9047815237536</v>
      </c>
      <c r="E29" s="49">
        <v>579.37523767699997</v>
      </c>
      <c r="F29" s="49">
        <v>2300.5295438467538</v>
      </c>
      <c r="G29" s="19">
        <v>1239</v>
      </c>
      <c r="H29" s="49">
        <v>682</v>
      </c>
      <c r="I29" s="49">
        <v>557</v>
      </c>
      <c r="J29" s="9"/>
      <c r="K29" s="10"/>
      <c r="L29" s="25"/>
      <c r="M29" s="25"/>
    </row>
    <row r="30" spans="1:13" x14ac:dyDescent="0.25">
      <c r="A30" s="15" t="s">
        <v>45</v>
      </c>
      <c r="B30" s="53" t="str">
        <f t="shared" si="0"/>
        <v>Завхан</v>
      </c>
      <c r="C30" s="16" t="s">
        <v>46</v>
      </c>
      <c r="D30" s="48">
        <v>2156.8073545626262</v>
      </c>
      <c r="E30" s="49">
        <v>181.21767962308698</v>
      </c>
      <c r="F30" s="49">
        <v>1975.589674939539</v>
      </c>
      <c r="G30" s="19">
        <v>906</v>
      </c>
      <c r="H30" s="49">
        <v>412</v>
      </c>
      <c r="I30" s="49">
        <v>494</v>
      </c>
      <c r="J30" s="9"/>
      <c r="K30" s="10"/>
      <c r="L30" s="25"/>
      <c r="M30" s="25"/>
    </row>
    <row r="31" spans="1:13" x14ac:dyDescent="0.25">
      <c r="A31" s="15" t="s">
        <v>47</v>
      </c>
      <c r="B31" s="53" t="str">
        <f t="shared" si="0"/>
        <v>Завхан</v>
      </c>
      <c r="C31" s="16" t="s">
        <v>48</v>
      </c>
      <c r="D31" s="48">
        <v>2912.1127597877307</v>
      </c>
      <c r="E31" s="49">
        <v>493.97639298659982</v>
      </c>
      <c r="F31" s="49">
        <v>2418.1363668011309</v>
      </c>
      <c r="G31" s="19">
        <v>1020</v>
      </c>
      <c r="H31" s="49">
        <v>476</v>
      </c>
      <c r="I31" s="49">
        <v>544</v>
      </c>
      <c r="J31" s="9"/>
      <c r="K31" s="10"/>
      <c r="L31" s="25"/>
      <c r="M31" s="25"/>
    </row>
    <row r="32" spans="1:13" x14ac:dyDescent="0.25">
      <c r="A32" s="15" t="s">
        <v>49</v>
      </c>
      <c r="B32" s="53" t="str">
        <f t="shared" si="0"/>
        <v>Завхан</v>
      </c>
      <c r="C32" s="16" t="s">
        <v>50</v>
      </c>
      <c r="D32" s="48">
        <v>3321.00136250884</v>
      </c>
      <c r="E32" s="49">
        <v>179.56243118500001</v>
      </c>
      <c r="F32" s="49">
        <v>3141.4389313238398</v>
      </c>
      <c r="G32" s="19">
        <v>1242</v>
      </c>
      <c r="H32" s="49">
        <v>523</v>
      </c>
      <c r="I32" s="49">
        <v>719</v>
      </c>
      <c r="J32" s="9"/>
      <c r="K32" s="10"/>
      <c r="L32" s="25"/>
      <c r="M32" s="25"/>
    </row>
    <row r="33" spans="1:13" x14ac:dyDescent="0.25">
      <c r="A33" s="15" t="s">
        <v>51</v>
      </c>
      <c r="B33" s="53" t="str">
        <f t="shared" si="0"/>
        <v>Завхан</v>
      </c>
      <c r="C33" s="16" t="s">
        <v>52</v>
      </c>
      <c r="D33" s="48">
        <v>2306.0114844340446</v>
      </c>
      <c r="E33" s="49">
        <v>237.97765421304354</v>
      </c>
      <c r="F33" s="49">
        <v>2068.0338302210012</v>
      </c>
      <c r="G33" s="19">
        <v>1357</v>
      </c>
      <c r="H33" s="49">
        <v>684</v>
      </c>
      <c r="I33" s="49">
        <v>673</v>
      </c>
      <c r="J33" s="9"/>
      <c r="K33" s="10"/>
      <c r="L33" s="25"/>
      <c r="M33" s="25"/>
    </row>
    <row r="34" spans="1:13" x14ac:dyDescent="0.25">
      <c r="A34" s="15" t="s">
        <v>53</v>
      </c>
      <c r="B34" s="53" t="str">
        <f t="shared" si="0"/>
        <v>Завхан</v>
      </c>
      <c r="C34" s="16" t="s">
        <v>54</v>
      </c>
      <c r="D34" s="48">
        <v>3617.1443286549552</v>
      </c>
      <c r="E34" s="49">
        <v>397.94886151500003</v>
      </c>
      <c r="F34" s="49">
        <v>3219.1954671399553</v>
      </c>
      <c r="G34" s="19">
        <v>1046</v>
      </c>
      <c r="H34" s="49">
        <v>550</v>
      </c>
      <c r="I34" s="49">
        <v>496</v>
      </c>
      <c r="J34" s="9"/>
      <c r="K34" s="10"/>
      <c r="L34" s="25"/>
      <c r="M34" s="25"/>
    </row>
    <row r="35" spans="1:13" x14ac:dyDescent="0.25">
      <c r="A35" s="15" t="s">
        <v>55</v>
      </c>
      <c r="B35" s="53" t="str">
        <f t="shared" si="0"/>
        <v>Завхан</v>
      </c>
      <c r="C35" s="16" t="s">
        <v>56</v>
      </c>
      <c r="D35" s="48">
        <v>2627.4824470641547</v>
      </c>
      <c r="E35" s="49">
        <v>389.7432419079999</v>
      </c>
      <c r="F35" s="49">
        <v>2237.7392051561546</v>
      </c>
      <c r="G35" s="19">
        <v>1015</v>
      </c>
      <c r="H35" s="49">
        <v>424</v>
      </c>
      <c r="I35" s="49">
        <v>591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116570.9626185853</v>
      </c>
      <c r="E36" s="48">
        <v>18209.416923359218</v>
      </c>
      <c r="F36" s="48">
        <v>98361.545695226087</v>
      </c>
      <c r="G36" s="19">
        <v>47761</v>
      </c>
      <c r="H36" s="19">
        <v>23796</v>
      </c>
      <c r="I36" s="19">
        <v>23965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44933.509183833172</v>
      </c>
      <c r="E37" s="49">
        <v>7021.5256323849371</v>
      </c>
      <c r="F37" s="49">
        <v>37911.98355144824</v>
      </c>
      <c r="G37" s="19">
        <v>18418</v>
      </c>
      <c r="H37" s="49">
        <v>8448</v>
      </c>
      <c r="I37" s="49">
        <v>9970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10880.120621095853</v>
      </c>
      <c r="E38" s="49">
        <v>1851.5254650497286</v>
      </c>
      <c r="F38" s="49">
        <v>9028.5951560461235</v>
      </c>
      <c r="G38" s="19">
        <v>4877</v>
      </c>
      <c r="H38" s="49">
        <v>3169</v>
      </c>
      <c r="I38" s="49">
        <v>1708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5147.9400594310027</v>
      </c>
      <c r="E39" s="49">
        <v>936.41214992800064</v>
      </c>
      <c r="F39" s="49">
        <v>4211.5279095030019</v>
      </c>
      <c r="G39" s="19">
        <v>2097</v>
      </c>
      <c r="H39" s="49">
        <v>1071</v>
      </c>
      <c r="I39" s="49">
        <v>1026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3984.4926777730993</v>
      </c>
      <c r="E40" s="49">
        <v>510.93525055209989</v>
      </c>
      <c r="F40" s="49">
        <v>3473.5574272209992</v>
      </c>
      <c r="G40" s="19">
        <v>1472</v>
      </c>
      <c r="H40" s="49">
        <v>604</v>
      </c>
      <c r="I40" s="49">
        <v>868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6225.1975482639973</v>
      </c>
      <c r="E41" s="49">
        <v>948.94076776999952</v>
      </c>
      <c r="F41" s="49">
        <v>5276.2567804939981</v>
      </c>
      <c r="G41" s="19">
        <v>1562</v>
      </c>
      <c r="H41" s="49">
        <v>718</v>
      </c>
      <c r="I41" s="49">
        <v>844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3141.6180241836455</v>
      </c>
      <c r="E42" s="49">
        <v>678.06322799564373</v>
      </c>
      <c r="F42" s="49">
        <v>2463.554796188002</v>
      </c>
      <c r="G42" s="19">
        <v>1183</v>
      </c>
      <c r="H42" s="49">
        <v>628</v>
      </c>
      <c r="I42" s="49">
        <v>555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4543.4624556141152</v>
      </c>
      <c r="E43" s="49">
        <v>514.78914975325961</v>
      </c>
      <c r="F43" s="49">
        <v>4028.6733058608561</v>
      </c>
      <c r="G43" s="19">
        <v>1980</v>
      </c>
      <c r="H43" s="49">
        <v>962</v>
      </c>
      <c r="I43" s="49">
        <v>1018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3042.3991706915572</v>
      </c>
      <c r="E44" s="49">
        <v>504.59246133163225</v>
      </c>
      <c r="F44" s="49">
        <v>2537.8067093599248</v>
      </c>
      <c r="G44" s="19">
        <v>1351</v>
      </c>
      <c r="H44" s="49">
        <v>600</v>
      </c>
      <c r="I44" s="49">
        <v>751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1079.9453668585652</v>
      </c>
      <c r="E45" s="49">
        <v>284.98788325559997</v>
      </c>
      <c r="F45" s="49">
        <v>794.95748360296534</v>
      </c>
      <c r="G45" s="19">
        <v>670</v>
      </c>
      <c r="H45" s="49">
        <v>394</v>
      </c>
      <c r="I45" s="49">
        <v>276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7526.3292730730027</v>
      </c>
      <c r="E46" s="49">
        <v>854.78387980899981</v>
      </c>
      <c r="F46" s="49">
        <v>6671.545393264003</v>
      </c>
      <c r="G46" s="19">
        <v>1958</v>
      </c>
      <c r="H46" s="49">
        <v>1026</v>
      </c>
      <c r="I46" s="49">
        <v>932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3925.08853598614</v>
      </c>
      <c r="E47" s="49">
        <v>414.57854857199999</v>
      </c>
      <c r="F47" s="49">
        <v>3510.5099874141397</v>
      </c>
      <c r="G47" s="19">
        <v>1807</v>
      </c>
      <c r="H47" s="49">
        <v>919</v>
      </c>
      <c r="I47" s="49">
        <v>888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1258.1257549366835</v>
      </c>
      <c r="E48" s="49">
        <v>190.33825813259998</v>
      </c>
      <c r="F48" s="49">
        <v>1067.7874968040837</v>
      </c>
      <c r="G48" s="19">
        <v>927</v>
      </c>
      <c r="H48" s="49">
        <v>502</v>
      </c>
      <c r="I48" s="49">
        <v>425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2612.5995684607255</v>
      </c>
      <c r="E49" s="49">
        <v>236.92135432119989</v>
      </c>
      <c r="F49" s="49">
        <v>2375.6782141395256</v>
      </c>
      <c r="G49" s="19">
        <v>1309</v>
      </c>
      <c r="H49" s="49">
        <v>505</v>
      </c>
      <c r="I49" s="49">
        <v>804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5383.9808694058702</v>
      </c>
      <c r="E50" s="49">
        <v>1076.5321548288196</v>
      </c>
      <c r="F50" s="49">
        <v>4307.4487145770499</v>
      </c>
      <c r="G50" s="19">
        <v>2386</v>
      </c>
      <c r="H50" s="49">
        <v>1411</v>
      </c>
      <c r="I50" s="49">
        <v>975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5194.9088329901988</v>
      </c>
      <c r="E51" s="49">
        <v>1068.1738782771995</v>
      </c>
      <c r="F51" s="49">
        <v>4126.7349547129998</v>
      </c>
      <c r="G51" s="19">
        <v>1769</v>
      </c>
      <c r="H51" s="49">
        <v>792</v>
      </c>
      <c r="I51" s="49">
        <v>977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3266.3810376529727</v>
      </c>
      <c r="E52" s="49">
        <v>468.35335052600004</v>
      </c>
      <c r="F52" s="49">
        <v>2798.0276871269725</v>
      </c>
      <c r="G52" s="19">
        <v>1534</v>
      </c>
      <c r="H52" s="49">
        <v>667</v>
      </c>
      <c r="I52" s="49">
        <v>867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2360.161196798691</v>
      </c>
      <c r="E53" s="49">
        <v>223.02325829049479</v>
      </c>
      <c r="F53" s="49">
        <v>2137.1379385081959</v>
      </c>
      <c r="G53" s="19">
        <v>1019</v>
      </c>
      <c r="H53" s="49">
        <v>558</v>
      </c>
      <c r="I53" s="49">
        <v>461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2064.7024415359997</v>
      </c>
      <c r="E54" s="49">
        <v>424.94025258099987</v>
      </c>
      <c r="F54" s="49">
        <v>1639.7621889549998</v>
      </c>
      <c r="G54" s="19">
        <v>1442</v>
      </c>
      <c r="H54" s="49">
        <v>822</v>
      </c>
      <c r="I54" s="49">
        <v>620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130005.33788070973</v>
      </c>
      <c r="E55" s="48">
        <v>23068.505228566286</v>
      </c>
      <c r="F55" s="48">
        <v>106936.83265214344</v>
      </c>
      <c r="G55" s="19">
        <v>48148</v>
      </c>
      <c r="H55" s="19">
        <v>29003</v>
      </c>
      <c r="I55" s="19">
        <v>19145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84853.661996707466</v>
      </c>
      <c r="E56" s="49">
        <v>16262.19616075824</v>
      </c>
      <c r="F56" s="49">
        <v>68591.465835949231</v>
      </c>
      <c r="G56" s="19">
        <v>28300</v>
      </c>
      <c r="H56" s="49">
        <v>17200</v>
      </c>
      <c r="I56" s="49">
        <v>11100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4364.3662940279555</v>
      </c>
      <c r="E57" s="49">
        <v>418.53569505645265</v>
      </c>
      <c r="F57" s="49">
        <v>3945.8305989715027</v>
      </c>
      <c r="G57" s="19">
        <v>1698</v>
      </c>
      <c r="H57" s="49">
        <v>976</v>
      </c>
      <c r="I57" s="49">
        <v>722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1315.5201092939835</v>
      </c>
      <c r="E58" s="49">
        <v>327.04097239898329</v>
      </c>
      <c r="F58" s="49">
        <v>988.47913689500001</v>
      </c>
      <c r="G58" s="19">
        <v>814</v>
      </c>
      <c r="H58" s="49">
        <v>525</v>
      </c>
      <c r="I58" s="49">
        <v>289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3992.3929726249698</v>
      </c>
      <c r="E59" s="49">
        <v>758.90616441597217</v>
      </c>
      <c r="F59" s="49">
        <v>3233.4868082089979</v>
      </c>
      <c r="G59" s="19">
        <v>1936</v>
      </c>
      <c r="H59" s="49">
        <v>1353</v>
      </c>
      <c r="I59" s="49">
        <v>583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2612.583523311001</v>
      </c>
      <c r="E60" s="49">
        <v>289.41730970099997</v>
      </c>
      <c r="F60" s="49">
        <v>2323.1662136100008</v>
      </c>
      <c r="G60" s="19">
        <v>1055</v>
      </c>
      <c r="H60" s="49">
        <v>613</v>
      </c>
      <c r="I60" s="49">
        <v>442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7906.5419042435969</v>
      </c>
      <c r="E61" s="49">
        <v>1361.0523785866005</v>
      </c>
      <c r="F61" s="49">
        <v>6545.4895256569971</v>
      </c>
      <c r="G61" s="19">
        <v>2264</v>
      </c>
      <c r="H61" s="49">
        <v>1335</v>
      </c>
      <c r="I61" s="49">
        <v>929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1477.3322254758198</v>
      </c>
      <c r="E62" s="49">
        <v>213.18324520482003</v>
      </c>
      <c r="F62" s="49">
        <v>1264.1489802709998</v>
      </c>
      <c r="G62" s="19">
        <v>916</v>
      </c>
      <c r="H62" s="49">
        <v>553</v>
      </c>
      <c r="I62" s="49">
        <v>363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5552.7574233999903</v>
      </c>
      <c r="E63" s="49">
        <v>719.35557885409003</v>
      </c>
      <c r="F63" s="49">
        <v>4833.4018445459005</v>
      </c>
      <c r="G63" s="19">
        <v>2105</v>
      </c>
      <c r="H63" s="49">
        <v>1193</v>
      </c>
      <c r="I63" s="49">
        <v>912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3040.3467794589997</v>
      </c>
      <c r="E64" s="49">
        <v>511.36374886599981</v>
      </c>
      <c r="F64" s="49">
        <v>2528.983030593</v>
      </c>
      <c r="G64" s="19">
        <v>1436</v>
      </c>
      <c r="H64" s="49">
        <v>873</v>
      </c>
      <c r="I64" s="49">
        <v>563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2573.2857167298189</v>
      </c>
      <c r="E65" s="49">
        <v>262.32721666200007</v>
      </c>
      <c r="F65" s="49">
        <v>2310.9585000678189</v>
      </c>
      <c r="G65" s="19">
        <v>1244</v>
      </c>
      <c r="H65" s="49">
        <v>654</v>
      </c>
      <c r="I65" s="49">
        <v>590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2127.8433922885743</v>
      </c>
      <c r="E66" s="49">
        <v>311.59437524157426</v>
      </c>
      <c r="F66" s="49">
        <v>1816.2490170470001</v>
      </c>
      <c r="G66" s="19">
        <v>1246</v>
      </c>
      <c r="H66" s="49">
        <v>821</v>
      </c>
      <c r="I66" s="49">
        <v>425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4351.2926695095257</v>
      </c>
      <c r="E67" s="49">
        <v>613.79364715452527</v>
      </c>
      <c r="F67" s="49">
        <v>3737.4990223549999</v>
      </c>
      <c r="G67" s="19">
        <v>2121</v>
      </c>
      <c r="H67" s="49">
        <v>1324</v>
      </c>
      <c r="I67" s="49">
        <v>797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2836.2294225806822</v>
      </c>
      <c r="E68" s="49">
        <v>325.20697096168112</v>
      </c>
      <c r="F68" s="49">
        <v>2511.022451619001</v>
      </c>
      <c r="G68" s="19">
        <v>963</v>
      </c>
      <c r="H68" s="49">
        <v>524</v>
      </c>
      <c r="I68" s="49">
        <v>439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3001.1834510573508</v>
      </c>
      <c r="E69" s="49">
        <v>694.53176470435244</v>
      </c>
      <c r="F69" s="49">
        <v>2306.6516863529987</v>
      </c>
      <c r="G69" s="19">
        <v>2050</v>
      </c>
      <c r="H69" s="49">
        <v>1059</v>
      </c>
      <c r="I69" s="49">
        <v>991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135789.18661025804</v>
      </c>
      <c r="E70" s="48">
        <v>25031.042467498082</v>
      </c>
      <c r="F70" s="48">
        <v>110758.14414275996</v>
      </c>
      <c r="G70" s="19">
        <v>63084</v>
      </c>
      <c r="H70" s="19">
        <v>34577</v>
      </c>
      <c r="I70" s="19">
        <v>28507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76418.419846494726</v>
      </c>
      <c r="E71" s="49">
        <v>13823.699848199369</v>
      </c>
      <c r="F71" s="49">
        <v>62594.719998295346</v>
      </c>
      <c r="G71" s="19">
        <v>34663</v>
      </c>
      <c r="H71" s="49">
        <v>18540</v>
      </c>
      <c r="I71" s="49">
        <v>16123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5741.9745342940023</v>
      </c>
      <c r="E72" s="49">
        <v>576.72246471700169</v>
      </c>
      <c r="F72" s="49">
        <v>5165.2520695770008</v>
      </c>
      <c r="G72" s="19">
        <v>2097</v>
      </c>
      <c r="H72" s="49">
        <v>1202</v>
      </c>
      <c r="I72" s="49">
        <v>895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11852.994162737241</v>
      </c>
      <c r="E73" s="49">
        <v>2521.7707043055734</v>
      </c>
      <c r="F73" s="49">
        <v>9331.2234584316666</v>
      </c>
      <c r="G73" s="19">
        <v>5230</v>
      </c>
      <c r="H73" s="49">
        <v>3116</v>
      </c>
      <c r="I73" s="49">
        <v>2114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2850.9678076629989</v>
      </c>
      <c r="E74" s="49">
        <v>426.01172431399993</v>
      </c>
      <c r="F74" s="49">
        <v>2424.9560833489991</v>
      </c>
      <c r="G74" s="19">
        <v>1049</v>
      </c>
      <c r="H74" s="49">
        <v>564</v>
      </c>
      <c r="I74" s="49">
        <v>485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5496.1988049820011</v>
      </c>
      <c r="E75" s="49">
        <v>775.43497090900007</v>
      </c>
      <c r="F75" s="49">
        <v>4720.7638340730018</v>
      </c>
      <c r="G75" s="19">
        <v>2238</v>
      </c>
      <c r="H75" s="49">
        <v>1195</v>
      </c>
      <c r="I75" s="49">
        <v>1043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1194.8574983264266</v>
      </c>
      <c r="E76" s="49">
        <v>125.90995981199998</v>
      </c>
      <c r="F76" s="49">
        <v>1068.9475385144267</v>
      </c>
      <c r="G76" s="19">
        <v>834</v>
      </c>
      <c r="H76" s="49">
        <v>408</v>
      </c>
      <c r="I76" s="49">
        <v>426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1511.8200581677108</v>
      </c>
      <c r="E77" s="49">
        <v>428.3363801469643</v>
      </c>
      <c r="F77" s="49">
        <v>1083.4836780207465</v>
      </c>
      <c r="G77" s="19">
        <v>1554</v>
      </c>
      <c r="H77" s="49">
        <v>995</v>
      </c>
      <c r="I77" s="49">
        <v>559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3944.4865182546582</v>
      </c>
      <c r="E78" s="49">
        <v>780.22930141936024</v>
      </c>
      <c r="F78" s="49">
        <v>3164.2572168352981</v>
      </c>
      <c r="G78" s="19">
        <v>1848</v>
      </c>
      <c r="H78" s="49">
        <v>915</v>
      </c>
      <c r="I78" s="49">
        <v>933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3195.7452224855811</v>
      </c>
      <c r="E79" s="49">
        <v>724.37163605922592</v>
      </c>
      <c r="F79" s="49">
        <v>2471.3735864263554</v>
      </c>
      <c r="G79" s="19">
        <v>1979</v>
      </c>
      <c r="H79" s="49">
        <v>1164</v>
      </c>
      <c r="I79" s="49">
        <v>815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2055.808176871134</v>
      </c>
      <c r="E80" s="49">
        <v>377.91826870300014</v>
      </c>
      <c r="F80" s="49">
        <v>1677.8899081681338</v>
      </c>
      <c r="G80" s="19">
        <v>1153</v>
      </c>
      <c r="H80" s="49">
        <v>513</v>
      </c>
      <c r="I80" s="49">
        <v>640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3822.8936536484948</v>
      </c>
      <c r="E81" s="49">
        <v>1307.0299583794019</v>
      </c>
      <c r="F81" s="49">
        <v>2515.8636952690931</v>
      </c>
      <c r="G81" s="19">
        <v>1567</v>
      </c>
      <c r="H81" s="49">
        <v>830</v>
      </c>
      <c r="I81" s="49">
        <v>737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1943.2598862828684</v>
      </c>
      <c r="E82" s="49">
        <v>343.2037351789636</v>
      </c>
      <c r="F82" s="49">
        <v>1600.0561511039048</v>
      </c>
      <c r="G82" s="19">
        <v>1324</v>
      </c>
      <c r="H82" s="49">
        <v>689</v>
      </c>
      <c r="I82" s="49">
        <v>635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4912.7586736712337</v>
      </c>
      <c r="E83" s="49">
        <v>819.14288654723453</v>
      </c>
      <c r="F83" s="49">
        <v>4093.6157871239998</v>
      </c>
      <c r="G83" s="19">
        <v>2469</v>
      </c>
      <c r="H83" s="49">
        <v>1566</v>
      </c>
      <c r="I83" s="49">
        <v>903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2927.1313723850003</v>
      </c>
      <c r="E84" s="49">
        <v>334.31850473599991</v>
      </c>
      <c r="F84" s="49">
        <v>2592.8128676490001</v>
      </c>
      <c r="G84" s="19">
        <v>1102</v>
      </c>
      <c r="H84" s="49">
        <v>626</v>
      </c>
      <c r="I84" s="49">
        <v>476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3834.9035453529991</v>
      </c>
      <c r="E85" s="49">
        <v>658.53818010299949</v>
      </c>
      <c r="F85" s="49">
        <v>3176.3653652499997</v>
      </c>
      <c r="G85" s="19">
        <v>1542</v>
      </c>
      <c r="H85" s="49">
        <v>826</v>
      </c>
      <c r="I85" s="49">
        <v>716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2427.4724385050008</v>
      </c>
      <c r="E86" s="49">
        <v>735.91570881400048</v>
      </c>
      <c r="F86" s="49">
        <v>1691.5567296910003</v>
      </c>
      <c r="G86" s="19">
        <v>1456</v>
      </c>
      <c r="H86" s="49">
        <v>849</v>
      </c>
      <c r="I86" s="49">
        <v>607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1657.4944101359999</v>
      </c>
      <c r="E87" s="49">
        <v>272.48823515399999</v>
      </c>
      <c r="F87" s="49">
        <v>1385.0061749819999</v>
      </c>
      <c r="G87" s="19">
        <v>979</v>
      </c>
      <c r="H87" s="49">
        <v>579</v>
      </c>
      <c r="I87" s="49">
        <v>400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154991.85826716677</v>
      </c>
      <c r="E88" s="48">
        <v>24749.090614072495</v>
      </c>
      <c r="F88" s="48">
        <v>130242.7676530943</v>
      </c>
      <c r="G88" s="19">
        <v>64613</v>
      </c>
      <c r="H88" s="19">
        <v>33701</v>
      </c>
      <c r="I88" s="19">
        <v>30912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88598.04240674965</v>
      </c>
      <c r="E89" s="49">
        <v>15685.760276318753</v>
      </c>
      <c r="F89" s="49">
        <v>72912.282130430889</v>
      </c>
      <c r="G89" s="19">
        <v>33710</v>
      </c>
      <c r="H89" s="49">
        <v>17803</v>
      </c>
      <c r="I89" s="49">
        <v>15907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4299.5893526196405</v>
      </c>
      <c r="E90" s="49">
        <v>834.78578606026019</v>
      </c>
      <c r="F90" s="49">
        <v>3464.8035665593802</v>
      </c>
      <c r="G90" s="19">
        <v>2105</v>
      </c>
      <c r="H90" s="49">
        <v>1386</v>
      </c>
      <c r="I90" s="49">
        <v>719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3171.0395477323605</v>
      </c>
      <c r="E91" s="49">
        <v>448.47319914326806</v>
      </c>
      <c r="F91" s="49">
        <v>2722.5663485890923</v>
      </c>
      <c r="G91" s="19">
        <v>1541</v>
      </c>
      <c r="H91" s="49">
        <v>866</v>
      </c>
      <c r="I91" s="49">
        <v>675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1627.7478772874008</v>
      </c>
      <c r="E92" s="49">
        <v>224.0408593584001</v>
      </c>
      <c r="F92" s="49">
        <v>1403.7070179290006</v>
      </c>
      <c r="G92" s="19">
        <v>1015</v>
      </c>
      <c r="H92" s="49">
        <v>600</v>
      </c>
      <c r="I92" s="49">
        <v>415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3308.8631826679994</v>
      </c>
      <c r="E93" s="49">
        <v>594.56367830100021</v>
      </c>
      <c r="F93" s="49">
        <v>2714.2995043669994</v>
      </c>
      <c r="G93" s="19">
        <v>1352</v>
      </c>
      <c r="H93" s="49">
        <v>765</v>
      </c>
      <c r="I93" s="49">
        <v>587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3231.2764313425005</v>
      </c>
      <c r="E94" s="49">
        <v>394.51677252014281</v>
      </c>
      <c r="F94" s="49">
        <v>2836.7596588223578</v>
      </c>
      <c r="G94" s="19">
        <v>1373</v>
      </c>
      <c r="H94" s="49">
        <v>598</v>
      </c>
      <c r="I94" s="49">
        <v>775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5591.1974679920504</v>
      </c>
      <c r="E95" s="49">
        <v>742.67133389735989</v>
      </c>
      <c r="F95" s="49">
        <v>4848.5261340946909</v>
      </c>
      <c r="G95" s="19">
        <v>2176</v>
      </c>
      <c r="H95" s="49">
        <v>996</v>
      </c>
      <c r="I95" s="49">
        <v>1180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2912.3003758460004</v>
      </c>
      <c r="E96" s="49">
        <v>676.94776812600003</v>
      </c>
      <c r="F96" s="49">
        <v>2235.3526077200004</v>
      </c>
      <c r="G96" s="19">
        <v>1400</v>
      </c>
      <c r="H96" s="49">
        <v>790</v>
      </c>
      <c r="I96" s="49">
        <v>610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4259.7170362472152</v>
      </c>
      <c r="E97" s="49">
        <v>350.90094256347112</v>
      </c>
      <c r="F97" s="49">
        <v>3908.8160936837439</v>
      </c>
      <c r="G97" s="19">
        <v>2019</v>
      </c>
      <c r="H97" s="49">
        <v>867</v>
      </c>
      <c r="I97" s="49">
        <v>1152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2126.1119483696552</v>
      </c>
      <c r="E98" s="49">
        <v>274.90313325699992</v>
      </c>
      <c r="F98" s="49">
        <v>1851.2088151126557</v>
      </c>
      <c r="G98" s="19">
        <v>1267</v>
      </c>
      <c r="H98" s="49">
        <v>751</v>
      </c>
      <c r="I98" s="49">
        <v>516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5825.2420954246818</v>
      </c>
      <c r="E99" s="49">
        <v>836.12706083076046</v>
      </c>
      <c r="F99" s="49">
        <v>4989.1150345939213</v>
      </c>
      <c r="G99" s="19">
        <v>2776</v>
      </c>
      <c r="H99" s="49">
        <v>1409</v>
      </c>
      <c r="I99" s="49">
        <v>1367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4716.1422730568183</v>
      </c>
      <c r="E100" s="49">
        <v>696.28827455681778</v>
      </c>
      <c r="F100" s="49">
        <v>4019.8539985000011</v>
      </c>
      <c r="G100" s="19">
        <v>2126</v>
      </c>
      <c r="H100" s="49">
        <v>1104</v>
      </c>
      <c r="I100" s="49">
        <v>1022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1310.6238859309783</v>
      </c>
      <c r="E101" s="49">
        <v>247.43784070599995</v>
      </c>
      <c r="F101" s="49">
        <v>1063.1860452249784</v>
      </c>
      <c r="G101" s="19">
        <v>1262</v>
      </c>
      <c r="H101" s="49">
        <v>676</v>
      </c>
      <c r="I101" s="49">
        <v>586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6644.9999616187997</v>
      </c>
      <c r="E102" s="49">
        <v>585.30363698290012</v>
      </c>
      <c r="F102" s="49">
        <v>6059.6963246358991</v>
      </c>
      <c r="G102" s="19">
        <v>2604</v>
      </c>
      <c r="H102" s="49">
        <v>1024</v>
      </c>
      <c r="I102" s="49">
        <v>1580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1360.9349487755603</v>
      </c>
      <c r="E103" s="49">
        <v>189.10194243356003</v>
      </c>
      <c r="F103" s="49">
        <v>1171.8330063420003</v>
      </c>
      <c r="G103" s="19">
        <v>966</v>
      </c>
      <c r="H103" s="49">
        <v>452</v>
      </c>
      <c r="I103" s="49">
        <v>514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3910.0198615937284</v>
      </c>
      <c r="E104" s="49">
        <v>430.03305537599988</v>
      </c>
      <c r="F104" s="49">
        <v>3479.9868062177284</v>
      </c>
      <c r="G104" s="19">
        <v>2073</v>
      </c>
      <c r="H104" s="49">
        <v>1151</v>
      </c>
      <c r="I104" s="49">
        <v>922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3913.9659595220551</v>
      </c>
      <c r="E105" s="49">
        <v>594.94875026080138</v>
      </c>
      <c r="F105" s="49">
        <v>3319.0172092612538</v>
      </c>
      <c r="G105" s="19">
        <v>1847</v>
      </c>
      <c r="H105" s="49">
        <v>1010</v>
      </c>
      <c r="I105" s="49">
        <v>837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4260.0930870857119</v>
      </c>
      <c r="E106" s="49">
        <v>551.95837138099967</v>
      </c>
      <c r="F106" s="49">
        <v>3708.1347157047121</v>
      </c>
      <c r="G106" s="19">
        <v>1599</v>
      </c>
      <c r="H106" s="49">
        <v>781</v>
      </c>
      <c r="I106" s="49">
        <v>818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3923.9505673040007</v>
      </c>
      <c r="E107" s="49">
        <v>390.3279319990001</v>
      </c>
      <c r="F107" s="49">
        <v>3533.6226353050006</v>
      </c>
      <c r="G107" s="19">
        <v>1402</v>
      </c>
      <c r="H107" s="49">
        <v>672</v>
      </c>
      <c r="I107" s="49">
        <v>730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1096039.1263853516</v>
      </c>
      <c r="E108" s="47">
        <v>154056.19377297509</v>
      </c>
      <c r="F108" s="47">
        <v>941982.93261237664</v>
      </c>
      <c r="G108" s="20">
        <v>408836</v>
      </c>
      <c r="H108" s="20">
        <v>221277</v>
      </c>
      <c r="I108" s="20">
        <v>187559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377994.0915156831</v>
      </c>
      <c r="E109" s="48">
        <v>46651.213363736853</v>
      </c>
      <c r="F109" s="48">
        <v>331342.87815194629</v>
      </c>
      <c r="G109" s="19">
        <v>103620</v>
      </c>
      <c r="H109" s="19">
        <v>59881</v>
      </c>
      <c r="I109" s="19">
        <v>43739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375486.99254719447</v>
      </c>
      <c r="E110" s="49">
        <v>46025.389601223287</v>
      </c>
      <c r="F110" s="49">
        <v>329461.60294597119</v>
      </c>
      <c r="G110" s="19">
        <v>101826</v>
      </c>
      <c r="H110" s="49">
        <v>58829</v>
      </c>
      <c r="I110" s="49">
        <v>42997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2507.0989684886777</v>
      </c>
      <c r="E111" s="49">
        <v>625.82376251356118</v>
      </c>
      <c r="F111" s="49">
        <v>1881.2752059751165</v>
      </c>
      <c r="G111" s="19">
        <v>1794</v>
      </c>
      <c r="H111" s="49">
        <v>1052</v>
      </c>
      <c r="I111" s="49">
        <v>742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162715.91701340073</v>
      </c>
      <c r="E112" s="48">
        <v>27334.411905565306</v>
      </c>
      <c r="F112" s="48">
        <v>135381.5051078354</v>
      </c>
      <c r="G112" s="19">
        <v>73970</v>
      </c>
      <c r="H112" s="19">
        <v>39811</v>
      </c>
      <c r="I112" s="19">
        <v>34159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68385.071452227305</v>
      </c>
      <c r="E113" s="49">
        <v>13832.683253660283</v>
      </c>
      <c r="F113" s="49">
        <v>54552.388198567023</v>
      </c>
      <c r="G113" s="19">
        <v>30841</v>
      </c>
      <c r="H113" s="49">
        <v>17557</v>
      </c>
      <c r="I113" s="49">
        <v>13284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3647.4054910151776</v>
      </c>
      <c r="E114" s="49">
        <v>365.46229367900014</v>
      </c>
      <c r="F114" s="49">
        <v>3281.9431973361779</v>
      </c>
      <c r="G114" s="19">
        <v>1467</v>
      </c>
      <c r="H114" s="49">
        <v>763</v>
      </c>
      <c r="I114" s="49">
        <v>704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12364.306743428177</v>
      </c>
      <c r="E115" s="49">
        <v>1528.1785396679079</v>
      </c>
      <c r="F115" s="49">
        <v>10836.12820376027</v>
      </c>
      <c r="G115" s="19">
        <v>4271</v>
      </c>
      <c r="H115" s="49">
        <v>2384</v>
      </c>
      <c r="I115" s="49">
        <v>1887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3151.9556519253665</v>
      </c>
      <c r="E116" s="49">
        <v>488.14317745677846</v>
      </c>
      <c r="F116" s="49">
        <v>2663.8124744685883</v>
      </c>
      <c r="G116" s="19">
        <v>1915</v>
      </c>
      <c r="H116" s="49">
        <v>1049</v>
      </c>
      <c r="I116" s="49">
        <v>866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4798.703443146338</v>
      </c>
      <c r="E117" s="49">
        <v>817.89728561133938</v>
      </c>
      <c r="F117" s="49">
        <v>3980.8061575349989</v>
      </c>
      <c r="G117" s="19">
        <v>1734</v>
      </c>
      <c r="H117" s="49">
        <v>796</v>
      </c>
      <c r="I117" s="49">
        <v>938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4335.5257798793882</v>
      </c>
      <c r="E118" s="49">
        <v>730.37568371388113</v>
      </c>
      <c r="F118" s="49">
        <v>3605.1500961655074</v>
      </c>
      <c r="G118" s="19">
        <v>2493</v>
      </c>
      <c r="H118" s="49">
        <v>1249</v>
      </c>
      <c r="I118" s="49">
        <v>1244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4579.0704428581112</v>
      </c>
      <c r="E119" s="49">
        <v>317.15373759669268</v>
      </c>
      <c r="F119" s="49">
        <v>4261.9167052614184</v>
      </c>
      <c r="G119" s="19">
        <v>1398</v>
      </c>
      <c r="H119" s="49">
        <v>539</v>
      </c>
      <c r="I119" s="49">
        <v>859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2124.2242937620013</v>
      </c>
      <c r="E120" s="49">
        <v>412.33710114899998</v>
      </c>
      <c r="F120" s="49">
        <v>1711.8871926130009</v>
      </c>
      <c r="G120" s="19">
        <v>1213</v>
      </c>
      <c r="H120" s="49">
        <v>661</v>
      </c>
      <c r="I120" s="49">
        <v>552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2294.2513766965531</v>
      </c>
      <c r="E121" s="49">
        <v>237.93073581476003</v>
      </c>
      <c r="F121" s="49">
        <v>2056.3206408817932</v>
      </c>
      <c r="G121" s="19">
        <v>1080</v>
      </c>
      <c r="H121" s="49">
        <v>557</v>
      </c>
      <c r="I121" s="49">
        <v>523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2065.1641448135415</v>
      </c>
      <c r="E122" s="49">
        <v>360.43468276944111</v>
      </c>
      <c r="F122" s="49">
        <v>1704.7294620441005</v>
      </c>
      <c r="G122" s="19">
        <v>1417</v>
      </c>
      <c r="H122" s="49">
        <v>741</v>
      </c>
      <c r="I122" s="49">
        <v>676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4583.6228097958619</v>
      </c>
      <c r="E123" s="49">
        <v>483.93537469</v>
      </c>
      <c r="F123" s="49">
        <v>4099.6874351058623</v>
      </c>
      <c r="G123" s="19">
        <v>1818</v>
      </c>
      <c r="H123" s="49">
        <v>786</v>
      </c>
      <c r="I123" s="49">
        <v>1032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2531.3262813259043</v>
      </c>
      <c r="E124" s="49">
        <v>257.37440873999998</v>
      </c>
      <c r="F124" s="49">
        <v>2273.9518725859043</v>
      </c>
      <c r="G124" s="19">
        <v>1070</v>
      </c>
      <c r="H124" s="49">
        <v>525</v>
      </c>
      <c r="I124" s="49">
        <v>545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3170.6666600867502</v>
      </c>
      <c r="E125" s="49">
        <v>504.94189880068802</v>
      </c>
      <c r="F125" s="49">
        <v>2665.7247612860619</v>
      </c>
      <c r="G125" s="19">
        <v>1738</v>
      </c>
      <c r="H125" s="49">
        <v>1039</v>
      </c>
      <c r="I125" s="49">
        <v>699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1115.3686764610002</v>
      </c>
      <c r="E126" s="49">
        <v>155.15426322500002</v>
      </c>
      <c r="F126" s="49">
        <v>960.21441323600004</v>
      </c>
      <c r="G126" s="19">
        <v>898</v>
      </c>
      <c r="H126" s="49">
        <v>479</v>
      </c>
      <c r="I126" s="49">
        <v>419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2030.338399920905</v>
      </c>
      <c r="E127" s="49">
        <v>212.7022939009999</v>
      </c>
      <c r="F127" s="49">
        <v>1817.6361060199049</v>
      </c>
      <c r="G127" s="19">
        <v>1130</v>
      </c>
      <c r="H127" s="49">
        <v>536</v>
      </c>
      <c r="I127" s="49">
        <v>594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11020.104558404983</v>
      </c>
      <c r="E128" s="49">
        <v>2024.9802855059754</v>
      </c>
      <c r="F128" s="49">
        <v>8995.1242728990092</v>
      </c>
      <c r="G128" s="19">
        <v>4296</v>
      </c>
      <c r="H128" s="49">
        <v>2420</v>
      </c>
      <c r="I128" s="49">
        <v>1876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2904.4014390126831</v>
      </c>
      <c r="E129" s="49">
        <v>943.63303201100007</v>
      </c>
      <c r="F129" s="49">
        <v>1960.768407001683</v>
      </c>
      <c r="G129" s="19">
        <v>1537</v>
      </c>
      <c r="H129" s="49">
        <v>738</v>
      </c>
      <c r="I129" s="49">
        <v>799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18309.627764815828</v>
      </c>
      <c r="E130" s="49">
        <v>2644.530977070151</v>
      </c>
      <c r="F130" s="49">
        <v>15665.096787745675</v>
      </c>
      <c r="G130" s="19">
        <v>9894</v>
      </c>
      <c r="H130" s="49">
        <v>5188</v>
      </c>
      <c r="I130" s="49">
        <v>4706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9304.7816038248438</v>
      </c>
      <c r="E131" s="49">
        <v>1016.5628805024089</v>
      </c>
      <c r="F131" s="49">
        <v>8288.2187233224358</v>
      </c>
      <c r="G131" s="19">
        <v>3760</v>
      </c>
      <c r="H131" s="49">
        <v>1804</v>
      </c>
      <c r="I131" s="49">
        <v>1956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81547.811376994126</v>
      </c>
      <c r="E132" s="48">
        <v>9229.1032136761496</v>
      </c>
      <c r="F132" s="48">
        <v>72318.708163317977</v>
      </c>
      <c r="G132" s="19">
        <v>34732</v>
      </c>
      <c r="H132" s="19">
        <v>17423</v>
      </c>
      <c r="I132" s="19">
        <v>17309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30675.192728112135</v>
      </c>
      <c r="E133" s="49">
        <v>2460.0483962578833</v>
      </c>
      <c r="F133" s="49">
        <v>28215.144331854252</v>
      </c>
      <c r="G133" s="19">
        <v>12295</v>
      </c>
      <c r="H133" s="49">
        <v>6234</v>
      </c>
      <c r="I133" s="49">
        <v>6061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2917.5957138444473</v>
      </c>
      <c r="E134" s="49">
        <v>226.11236632100005</v>
      </c>
      <c r="F134" s="49">
        <v>2691.4833475234473</v>
      </c>
      <c r="G134" s="19">
        <v>1472</v>
      </c>
      <c r="H134" s="49">
        <v>640</v>
      </c>
      <c r="I134" s="49">
        <v>832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1494.8415063695686</v>
      </c>
      <c r="E135" s="49">
        <v>131.66435573839931</v>
      </c>
      <c r="F135" s="49">
        <v>1363.1771506311693</v>
      </c>
      <c r="G135" s="19">
        <v>867</v>
      </c>
      <c r="H135" s="49">
        <v>338</v>
      </c>
      <c r="I135" s="49">
        <v>529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1543.65217087736</v>
      </c>
      <c r="E136" s="49">
        <v>206.97348595335995</v>
      </c>
      <c r="F136" s="49">
        <v>1336.678684924</v>
      </c>
      <c r="G136" s="19">
        <v>829</v>
      </c>
      <c r="H136" s="49">
        <v>511</v>
      </c>
      <c r="I136" s="49">
        <v>318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3772.75149844</v>
      </c>
      <c r="E137" s="49">
        <v>557.47246186799998</v>
      </c>
      <c r="F137" s="49">
        <v>3215.2790365720002</v>
      </c>
      <c r="G137" s="19">
        <v>1155</v>
      </c>
      <c r="H137" s="49">
        <v>493</v>
      </c>
      <c r="I137" s="49">
        <v>662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4694.5893621012619</v>
      </c>
      <c r="E138" s="49">
        <v>469.80243379937235</v>
      </c>
      <c r="F138" s="49">
        <v>4224.7869283018899</v>
      </c>
      <c r="G138" s="19">
        <v>2016</v>
      </c>
      <c r="H138" s="49">
        <v>996</v>
      </c>
      <c r="I138" s="49">
        <v>1020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4289.5994937039077</v>
      </c>
      <c r="E139" s="49">
        <v>561.49699645144869</v>
      </c>
      <c r="F139" s="49">
        <v>3728.1024972524588</v>
      </c>
      <c r="G139" s="19">
        <v>2037</v>
      </c>
      <c r="H139" s="49">
        <v>937</v>
      </c>
      <c r="I139" s="49">
        <v>1100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5669.2426869587007</v>
      </c>
      <c r="E140" s="49">
        <v>441.31731531200018</v>
      </c>
      <c r="F140" s="49">
        <v>5227.9253716467001</v>
      </c>
      <c r="G140" s="19">
        <v>1525</v>
      </c>
      <c r="H140" s="49">
        <v>730</v>
      </c>
      <c r="I140" s="49">
        <v>795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3733.1818724329623</v>
      </c>
      <c r="E141" s="49">
        <v>476.08914872099979</v>
      </c>
      <c r="F141" s="49">
        <v>3257.0927237119627</v>
      </c>
      <c r="G141" s="19">
        <v>1417</v>
      </c>
      <c r="H141" s="49">
        <v>709</v>
      </c>
      <c r="I141" s="49">
        <v>708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4735.6151458777495</v>
      </c>
      <c r="E142" s="49">
        <v>821.46674982260095</v>
      </c>
      <c r="F142" s="49">
        <v>3914.1483960551477</v>
      </c>
      <c r="G142" s="19">
        <v>1806</v>
      </c>
      <c r="H142" s="49">
        <v>942</v>
      </c>
      <c r="I142" s="49">
        <v>864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1868.8182068237629</v>
      </c>
      <c r="E143" s="49">
        <v>321.68387911131981</v>
      </c>
      <c r="F143" s="49">
        <v>1547.1343277124431</v>
      </c>
      <c r="G143" s="19">
        <v>1450</v>
      </c>
      <c r="H143" s="49">
        <v>810</v>
      </c>
      <c r="I143" s="49">
        <v>640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2512.2992476104905</v>
      </c>
      <c r="E144" s="49">
        <v>691.38860848174772</v>
      </c>
      <c r="F144" s="49">
        <v>1820.9106391287428</v>
      </c>
      <c r="G144" s="19">
        <v>1574</v>
      </c>
      <c r="H144" s="49">
        <v>846</v>
      </c>
      <c r="I144" s="49">
        <v>728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3237.2191416529986</v>
      </c>
      <c r="E145" s="49">
        <v>602.99331751499983</v>
      </c>
      <c r="F145" s="49">
        <v>2634.2258241379986</v>
      </c>
      <c r="G145" s="19">
        <v>1251</v>
      </c>
      <c r="H145" s="49">
        <v>665</v>
      </c>
      <c r="I145" s="49">
        <v>586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3466.0331356600918</v>
      </c>
      <c r="E146" s="49">
        <v>528.76133913336002</v>
      </c>
      <c r="F146" s="49">
        <v>2937.2717965267316</v>
      </c>
      <c r="G146" s="19">
        <v>1586</v>
      </c>
      <c r="H146" s="49">
        <v>893</v>
      </c>
      <c r="I146" s="49">
        <v>693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4976.9367572897336</v>
      </c>
      <c r="E147" s="49">
        <v>601.71616779965916</v>
      </c>
      <c r="F147" s="49">
        <v>4375.2205894900744</v>
      </c>
      <c r="G147" s="19">
        <v>2464</v>
      </c>
      <c r="H147" s="49">
        <v>1283</v>
      </c>
      <c r="I147" s="49">
        <v>1181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1960.2427092389626</v>
      </c>
      <c r="E148" s="49">
        <v>130.11619139000021</v>
      </c>
      <c r="F148" s="49">
        <v>1830.1265178489623</v>
      </c>
      <c r="G148" s="19">
        <v>988</v>
      </c>
      <c r="H148" s="49">
        <v>396</v>
      </c>
      <c r="I148" s="49">
        <v>592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134786.15380517329</v>
      </c>
      <c r="E149" s="48">
        <v>20030.111794822446</v>
      </c>
      <c r="F149" s="48">
        <v>114756.04201035084</v>
      </c>
      <c r="G149" s="19">
        <v>64595</v>
      </c>
      <c r="H149" s="19">
        <v>34346</v>
      </c>
      <c r="I149" s="19">
        <v>30249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67037.62888762074</v>
      </c>
      <c r="E150" s="49">
        <v>10412.388725303064</v>
      </c>
      <c r="F150" s="49">
        <v>56625.240162317677</v>
      </c>
      <c r="G150" s="19">
        <v>30969</v>
      </c>
      <c r="H150" s="49">
        <v>17378</v>
      </c>
      <c r="I150" s="49">
        <v>13591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3345.0157865313877</v>
      </c>
      <c r="E151" s="49">
        <v>630.68409431439989</v>
      </c>
      <c r="F151" s="49">
        <v>2714.3316922169874</v>
      </c>
      <c r="G151" s="19">
        <v>1468</v>
      </c>
      <c r="H151" s="49">
        <v>914</v>
      </c>
      <c r="I151" s="49">
        <v>554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3035.2525456308072</v>
      </c>
      <c r="E152" s="49">
        <v>229.27069394844915</v>
      </c>
      <c r="F152" s="49">
        <v>2805.981851682358</v>
      </c>
      <c r="G152" s="19">
        <v>1371</v>
      </c>
      <c r="H152" s="49">
        <v>647</v>
      </c>
      <c r="I152" s="49">
        <v>724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2264.0606260722006</v>
      </c>
      <c r="E153" s="49">
        <v>433.73063684229993</v>
      </c>
      <c r="F153" s="49">
        <v>1830.3299892299008</v>
      </c>
      <c r="G153" s="19">
        <v>1722</v>
      </c>
      <c r="H153" s="49">
        <v>1023</v>
      </c>
      <c r="I153" s="49">
        <v>699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5547.725485078593</v>
      </c>
      <c r="E154" s="49">
        <v>758.76640647338127</v>
      </c>
      <c r="F154" s="49">
        <v>4788.9590786052122</v>
      </c>
      <c r="G154" s="19">
        <v>2439</v>
      </c>
      <c r="H154" s="49">
        <v>1124</v>
      </c>
      <c r="I154" s="49">
        <v>1315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916.63035342078945</v>
      </c>
      <c r="E155" s="49">
        <v>275.5956356879999</v>
      </c>
      <c r="F155" s="49">
        <v>641.03471773278966</v>
      </c>
      <c r="G155" s="19">
        <v>807</v>
      </c>
      <c r="H155" s="49">
        <v>458</v>
      </c>
      <c r="I155" s="49">
        <v>349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5179.4953486003187</v>
      </c>
      <c r="E156" s="49">
        <v>716.79316245578002</v>
      </c>
      <c r="F156" s="49">
        <v>4462.7021861445392</v>
      </c>
      <c r="G156" s="19">
        <v>2401</v>
      </c>
      <c r="H156" s="49">
        <v>1472</v>
      </c>
      <c r="I156" s="49">
        <v>929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5413.7406557324866</v>
      </c>
      <c r="E157" s="49">
        <v>623.19931201413021</v>
      </c>
      <c r="F157" s="49">
        <v>4790.5413437183561</v>
      </c>
      <c r="G157" s="19">
        <v>2543</v>
      </c>
      <c r="H157" s="49">
        <v>1202</v>
      </c>
      <c r="I157" s="49">
        <v>1341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2897.7373907288797</v>
      </c>
      <c r="E158" s="49">
        <v>643.54905178273975</v>
      </c>
      <c r="F158" s="49">
        <v>2254.18833894614</v>
      </c>
      <c r="G158" s="19">
        <v>2133</v>
      </c>
      <c r="H158" s="49">
        <v>1434</v>
      </c>
      <c r="I158" s="49">
        <v>699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4597.4624009517102</v>
      </c>
      <c r="E159" s="49">
        <v>664.45877618819975</v>
      </c>
      <c r="F159" s="49">
        <v>3933.0036247635098</v>
      </c>
      <c r="G159" s="19">
        <v>1975</v>
      </c>
      <c r="H159" s="49">
        <v>840</v>
      </c>
      <c r="I159" s="49">
        <v>1135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4572.6147458623473</v>
      </c>
      <c r="E160" s="49">
        <v>779.75576910748373</v>
      </c>
      <c r="F160" s="49">
        <v>3792.8589767548633</v>
      </c>
      <c r="G160" s="19">
        <v>2441</v>
      </c>
      <c r="H160" s="49">
        <v>1169</v>
      </c>
      <c r="I160" s="49">
        <v>1272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3681.5032077004321</v>
      </c>
      <c r="E161" s="49">
        <v>389.05388655239989</v>
      </c>
      <c r="F161" s="49">
        <v>3292.4493211480321</v>
      </c>
      <c r="G161" s="19">
        <v>1876</v>
      </c>
      <c r="H161" s="49">
        <v>914</v>
      </c>
      <c r="I161" s="49">
        <v>962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4174.012632738817</v>
      </c>
      <c r="E162" s="49">
        <v>454.85546317669974</v>
      </c>
      <c r="F162" s="49">
        <v>3719.1571695621169</v>
      </c>
      <c r="G162" s="19">
        <v>1402</v>
      </c>
      <c r="H162" s="49">
        <v>567</v>
      </c>
      <c r="I162" s="49">
        <v>835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4311.3411578860978</v>
      </c>
      <c r="E163" s="49">
        <v>804.82313557125929</v>
      </c>
      <c r="F163" s="49">
        <v>3506.5180223148391</v>
      </c>
      <c r="G163" s="19">
        <v>1673</v>
      </c>
      <c r="H163" s="49">
        <v>858</v>
      </c>
      <c r="I163" s="49">
        <v>815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1645.3108536373998</v>
      </c>
      <c r="E164" s="49">
        <v>164.48916706939991</v>
      </c>
      <c r="F164" s="49">
        <v>1480.8216865679999</v>
      </c>
      <c r="G164" s="19">
        <v>1016</v>
      </c>
      <c r="H164" s="49">
        <v>459</v>
      </c>
      <c r="I164" s="49">
        <v>557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2615.4737179472995</v>
      </c>
      <c r="E165" s="49">
        <v>322.53645085829999</v>
      </c>
      <c r="F165" s="49">
        <v>2292.9372670889998</v>
      </c>
      <c r="G165" s="19">
        <v>1345</v>
      </c>
      <c r="H165" s="49">
        <v>601</v>
      </c>
      <c r="I165" s="49">
        <v>744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3041.4744578900909</v>
      </c>
      <c r="E166" s="49">
        <v>333.28122977199985</v>
      </c>
      <c r="F166" s="49">
        <v>2708.1932281180912</v>
      </c>
      <c r="G166" s="19">
        <v>1854</v>
      </c>
      <c r="H166" s="49">
        <v>709</v>
      </c>
      <c r="I166" s="49">
        <v>1145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2820.3504252721523</v>
      </c>
      <c r="E167" s="49">
        <v>261.19184231459997</v>
      </c>
      <c r="F167" s="49">
        <v>2559.1585829575524</v>
      </c>
      <c r="G167" s="19">
        <v>1260</v>
      </c>
      <c r="H167" s="49">
        <v>554</v>
      </c>
      <c r="I167" s="49">
        <v>706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1461.13930803996</v>
      </c>
      <c r="E168" s="49">
        <v>361.80682177696008</v>
      </c>
      <c r="F168" s="49">
        <v>1099.332486263</v>
      </c>
      <c r="G168" s="19">
        <v>714</v>
      </c>
      <c r="H168" s="49">
        <v>353</v>
      </c>
      <c r="I168" s="49">
        <v>361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3502.4924483381988</v>
      </c>
      <c r="E169" s="49">
        <v>471.78979869095878</v>
      </c>
      <c r="F169" s="49">
        <v>3030.7026496472399</v>
      </c>
      <c r="G169" s="19">
        <v>1584</v>
      </c>
      <c r="H169" s="49">
        <v>871</v>
      </c>
      <c r="I169" s="49">
        <v>713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2725.6913694925697</v>
      </c>
      <c r="E170" s="49">
        <v>298.09173492193975</v>
      </c>
      <c r="F170" s="49">
        <v>2427.5996345706299</v>
      </c>
      <c r="G170" s="19">
        <v>1602</v>
      </c>
      <c r="H170" s="49">
        <v>799</v>
      </c>
      <c r="I170" s="49">
        <v>803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155355.17312991517</v>
      </c>
      <c r="E171" s="48">
        <v>22147.061084710349</v>
      </c>
      <c r="F171" s="48">
        <v>133208.11204520482</v>
      </c>
      <c r="G171" s="19">
        <v>53219</v>
      </c>
      <c r="H171" s="19">
        <v>28011</v>
      </c>
      <c r="I171" s="19">
        <v>25208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60841.065498335571</v>
      </c>
      <c r="E172" s="49">
        <v>7896.891987413127</v>
      </c>
      <c r="F172" s="49">
        <v>52944.173510922439</v>
      </c>
      <c r="G172" s="19">
        <v>17591</v>
      </c>
      <c r="H172" s="49">
        <v>8208</v>
      </c>
      <c r="I172" s="49">
        <v>9383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5954.3586652080949</v>
      </c>
      <c r="E173" s="49">
        <v>817.6371328850953</v>
      </c>
      <c r="F173" s="49">
        <v>5136.7215323229993</v>
      </c>
      <c r="G173" s="19">
        <v>2091</v>
      </c>
      <c r="H173" s="49">
        <v>1087</v>
      </c>
      <c r="I173" s="49">
        <v>1004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5952.0954413978234</v>
      </c>
      <c r="E174" s="49">
        <v>1043.6650164150001</v>
      </c>
      <c r="F174" s="49">
        <v>4908.4304249828238</v>
      </c>
      <c r="G174" s="19">
        <v>2099</v>
      </c>
      <c r="H174" s="49">
        <v>1316</v>
      </c>
      <c r="I174" s="49">
        <v>783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4099.7883025855426</v>
      </c>
      <c r="E175" s="49">
        <v>787.67911268099999</v>
      </c>
      <c r="F175" s="49">
        <v>3312.1091899045427</v>
      </c>
      <c r="G175" s="19">
        <v>1837</v>
      </c>
      <c r="H175" s="49">
        <v>996</v>
      </c>
      <c r="I175" s="49">
        <v>841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2318.5452423220459</v>
      </c>
      <c r="E176" s="49">
        <v>466.39765149900035</v>
      </c>
      <c r="F176" s="49">
        <v>1852.1475908230454</v>
      </c>
      <c r="G176" s="19">
        <v>1542</v>
      </c>
      <c r="H176" s="49">
        <v>909</v>
      </c>
      <c r="I176" s="49">
        <v>633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4596.4552175072977</v>
      </c>
      <c r="E177" s="49">
        <v>920.11131640199983</v>
      </c>
      <c r="F177" s="49">
        <v>3676.3439011052974</v>
      </c>
      <c r="G177" s="19">
        <v>1831</v>
      </c>
      <c r="H177" s="49">
        <v>900</v>
      </c>
      <c r="I177" s="49">
        <v>931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6105.8279112089995</v>
      </c>
      <c r="E178" s="49">
        <v>900.10991918899992</v>
      </c>
      <c r="F178" s="49">
        <v>5205.7179920199997</v>
      </c>
      <c r="G178" s="19">
        <v>2314</v>
      </c>
      <c r="H178" s="49">
        <v>1329</v>
      </c>
      <c r="I178" s="49">
        <v>985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5147.9409406464029</v>
      </c>
      <c r="E179" s="49">
        <v>616.89474849899977</v>
      </c>
      <c r="F179" s="49">
        <v>4531.0461921474025</v>
      </c>
      <c r="G179" s="19">
        <v>2175</v>
      </c>
      <c r="H179" s="49">
        <v>1117</v>
      </c>
      <c r="I179" s="49">
        <v>1058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2911.5194191183846</v>
      </c>
      <c r="E180" s="49">
        <v>553.01250975881601</v>
      </c>
      <c r="F180" s="49">
        <v>2358.5069093595685</v>
      </c>
      <c r="G180" s="19">
        <v>1303</v>
      </c>
      <c r="H180" s="49">
        <v>694</v>
      </c>
      <c r="I180" s="49">
        <v>609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6465.8329694305785</v>
      </c>
      <c r="E181" s="49">
        <v>913.63407532577992</v>
      </c>
      <c r="F181" s="49">
        <v>5552.1988941047985</v>
      </c>
      <c r="G181" s="19">
        <v>2218</v>
      </c>
      <c r="H181" s="49">
        <v>1213</v>
      </c>
      <c r="I181" s="49">
        <v>1005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3007.9695002989979</v>
      </c>
      <c r="E182" s="49">
        <v>193.65961978400006</v>
      </c>
      <c r="F182" s="49">
        <v>2814.309880514998</v>
      </c>
      <c r="G182" s="19">
        <v>1102</v>
      </c>
      <c r="H182" s="49">
        <v>498</v>
      </c>
      <c r="I182" s="49">
        <v>604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4057.8376013546781</v>
      </c>
      <c r="E183" s="49">
        <v>595.7723685069999</v>
      </c>
      <c r="F183" s="49">
        <v>3462.0652328476781</v>
      </c>
      <c r="G183" s="19">
        <v>1430</v>
      </c>
      <c r="H183" s="49">
        <v>738</v>
      </c>
      <c r="I183" s="49">
        <v>692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4916.7550461836308</v>
      </c>
      <c r="E184" s="49">
        <v>598.0505942697838</v>
      </c>
      <c r="F184" s="49">
        <v>4318.7044519138462</v>
      </c>
      <c r="G184" s="19">
        <v>1843</v>
      </c>
      <c r="H184" s="49">
        <v>949</v>
      </c>
      <c r="I184" s="49">
        <v>894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2426.6984951729983</v>
      </c>
      <c r="E185" s="49">
        <v>409.37260434099971</v>
      </c>
      <c r="F185" s="49">
        <v>2017.3258908319985</v>
      </c>
      <c r="G185" s="19">
        <v>1222</v>
      </c>
      <c r="H185" s="49">
        <v>726</v>
      </c>
      <c r="I185" s="49">
        <v>496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4791.749713769379</v>
      </c>
      <c r="E186" s="49">
        <v>867.22060483379221</v>
      </c>
      <c r="F186" s="49">
        <v>3924.5291089355874</v>
      </c>
      <c r="G186" s="19">
        <v>1897</v>
      </c>
      <c r="H186" s="49">
        <v>1143</v>
      </c>
      <c r="I186" s="49">
        <v>754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16698.065577779642</v>
      </c>
      <c r="E187" s="49">
        <v>2060.3684668273731</v>
      </c>
      <c r="F187" s="49">
        <v>14637.697110952271</v>
      </c>
      <c r="G187" s="19">
        <v>5415</v>
      </c>
      <c r="H187" s="49">
        <v>3378</v>
      </c>
      <c r="I187" s="49">
        <v>2037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4380.6192902730872</v>
      </c>
      <c r="E188" s="49">
        <v>763.55185669529988</v>
      </c>
      <c r="F188" s="49">
        <v>3617.0674335777876</v>
      </c>
      <c r="G188" s="19">
        <v>1419</v>
      </c>
      <c r="H188" s="49">
        <v>707</v>
      </c>
      <c r="I188" s="49">
        <v>712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8507.8418473216007</v>
      </c>
      <c r="E189" s="49">
        <v>1433.2773058742819</v>
      </c>
      <c r="F189" s="49">
        <v>7074.5645414473183</v>
      </c>
      <c r="G189" s="19">
        <v>2819</v>
      </c>
      <c r="H189" s="49">
        <v>1561</v>
      </c>
      <c r="I189" s="49">
        <v>1258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2174.2064500004108</v>
      </c>
      <c r="E190" s="49">
        <v>309.75419350999982</v>
      </c>
      <c r="F190" s="49">
        <v>1864.4522564904107</v>
      </c>
      <c r="G190" s="19">
        <v>1071</v>
      </c>
      <c r="H190" s="49">
        <v>542</v>
      </c>
      <c r="I190" s="49">
        <v>529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183639.97954418531</v>
      </c>
      <c r="E191" s="48">
        <v>28664.292410463979</v>
      </c>
      <c r="F191" s="48">
        <v>154975.68713372131</v>
      </c>
      <c r="G191" s="19">
        <v>78700</v>
      </c>
      <c r="H191" s="19">
        <v>41805</v>
      </c>
      <c r="I191" s="19">
        <v>36895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97026.296562987118</v>
      </c>
      <c r="E192" s="49">
        <v>15458.178998486044</v>
      </c>
      <c r="F192" s="49">
        <v>81568.117564501066</v>
      </c>
      <c r="G192" s="19">
        <v>36384</v>
      </c>
      <c r="H192" s="49">
        <v>20416</v>
      </c>
      <c r="I192" s="49">
        <v>15968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2041.2399401029998</v>
      </c>
      <c r="E193" s="49">
        <v>372.97197747099989</v>
      </c>
      <c r="F193" s="49">
        <v>1668.2679626319998</v>
      </c>
      <c r="G193" s="19">
        <v>851</v>
      </c>
      <c r="H193" s="49">
        <v>438</v>
      </c>
      <c r="I193" s="49">
        <v>413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2307.3810845529997</v>
      </c>
      <c r="E194" s="49">
        <v>651.89861019800026</v>
      </c>
      <c r="F194" s="49">
        <v>1655.4824743549998</v>
      </c>
      <c r="G194" s="19">
        <v>1414</v>
      </c>
      <c r="H194" s="49">
        <v>710</v>
      </c>
      <c r="I194" s="49">
        <v>704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3317.7813114916908</v>
      </c>
      <c r="E195" s="49">
        <v>611.24330334999991</v>
      </c>
      <c r="F195" s="49">
        <v>2706.5380081416906</v>
      </c>
      <c r="G195" s="19">
        <v>1753</v>
      </c>
      <c r="H195" s="49">
        <v>899</v>
      </c>
      <c r="I195" s="49">
        <v>854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3215.6541386331123</v>
      </c>
      <c r="E196" s="49">
        <v>433.38159486180007</v>
      </c>
      <c r="F196" s="49">
        <v>2782.272543771312</v>
      </c>
      <c r="G196" s="19">
        <v>1444</v>
      </c>
      <c r="H196" s="49">
        <v>577</v>
      </c>
      <c r="I196" s="49">
        <v>867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6865.9481397404488</v>
      </c>
      <c r="E197" s="49">
        <v>1029.6567152676564</v>
      </c>
      <c r="F197" s="49">
        <v>5836.2914244727917</v>
      </c>
      <c r="G197" s="19">
        <v>2670</v>
      </c>
      <c r="H197" s="49">
        <v>1444</v>
      </c>
      <c r="I197" s="49">
        <v>1226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5421.8758924126778</v>
      </c>
      <c r="E198" s="49">
        <v>919.74370444861427</v>
      </c>
      <c r="F198" s="49">
        <v>4502.1321879640636</v>
      </c>
      <c r="G198" s="19">
        <v>2875</v>
      </c>
      <c r="H198" s="49">
        <v>1730</v>
      </c>
      <c r="I198" s="49">
        <v>1145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4717.4426976826508</v>
      </c>
      <c r="E199" s="49">
        <v>651.23067973592003</v>
      </c>
      <c r="F199" s="49">
        <v>4066.2120179467297</v>
      </c>
      <c r="G199" s="19">
        <v>1986</v>
      </c>
      <c r="H199" s="49">
        <v>903</v>
      </c>
      <c r="I199" s="49">
        <v>1083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3910.9350510373561</v>
      </c>
      <c r="E200" s="49">
        <v>560.08353994935999</v>
      </c>
      <c r="F200" s="49">
        <v>3350.8515110879962</v>
      </c>
      <c r="G200" s="19">
        <v>2029</v>
      </c>
      <c r="H200" s="49">
        <v>1141</v>
      </c>
      <c r="I200" s="49">
        <v>888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5116.4942902512439</v>
      </c>
      <c r="E201" s="49">
        <v>554.95175241614561</v>
      </c>
      <c r="F201" s="49">
        <v>4561.5425378350974</v>
      </c>
      <c r="G201" s="19">
        <v>2398</v>
      </c>
      <c r="H201" s="49">
        <v>1240</v>
      </c>
      <c r="I201" s="49">
        <v>1158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5832.1481186774436</v>
      </c>
      <c r="E202" s="49">
        <v>988.88935783243176</v>
      </c>
      <c r="F202" s="49">
        <v>4843.2587608450121</v>
      </c>
      <c r="G202" s="19">
        <v>3569</v>
      </c>
      <c r="H202" s="49">
        <v>1812</v>
      </c>
      <c r="I202" s="49">
        <v>1757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3793.6780162469286</v>
      </c>
      <c r="E203" s="49">
        <v>440.3827615581593</v>
      </c>
      <c r="F203" s="49">
        <v>3353.2952546887691</v>
      </c>
      <c r="G203" s="19">
        <v>2063</v>
      </c>
      <c r="H203" s="49">
        <v>1033</v>
      </c>
      <c r="I203" s="49">
        <v>1030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2640.5348273620002</v>
      </c>
      <c r="E204" s="49">
        <v>609.9288644830001</v>
      </c>
      <c r="F204" s="49">
        <v>2030.6059628790003</v>
      </c>
      <c r="G204" s="19">
        <v>1391</v>
      </c>
      <c r="H204" s="49">
        <v>794</v>
      </c>
      <c r="I204" s="49">
        <v>597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2452.5968666888652</v>
      </c>
      <c r="E205" s="49">
        <v>235.45653877781248</v>
      </c>
      <c r="F205" s="49">
        <v>2217.1403279110527</v>
      </c>
      <c r="G205" s="19">
        <v>1503</v>
      </c>
      <c r="H205" s="49">
        <v>849</v>
      </c>
      <c r="I205" s="49">
        <v>654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3316.1191628687575</v>
      </c>
      <c r="E206" s="49">
        <v>299.45256648000009</v>
      </c>
      <c r="F206" s="49">
        <v>3016.6665963887572</v>
      </c>
      <c r="G206" s="19">
        <v>1630</v>
      </c>
      <c r="H206" s="49">
        <v>819</v>
      </c>
      <c r="I206" s="49">
        <v>811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1899.5575050089424</v>
      </c>
      <c r="E207" s="49">
        <v>113.592310735206</v>
      </c>
      <c r="F207" s="49">
        <v>1785.9651942737364</v>
      </c>
      <c r="G207" s="19">
        <v>1112</v>
      </c>
      <c r="H207" s="49">
        <v>513</v>
      </c>
      <c r="I207" s="49">
        <v>599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4085.2168332334873</v>
      </c>
      <c r="E208" s="49">
        <v>519.4799127204858</v>
      </c>
      <c r="F208" s="49">
        <v>3565.7369205130017</v>
      </c>
      <c r="G208" s="19">
        <v>1634</v>
      </c>
      <c r="H208" s="49">
        <v>831</v>
      </c>
      <c r="I208" s="49">
        <v>803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2076.6999011777748</v>
      </c>
      <c r="E209" s="49">
        <v>187.60838266299993</v>
      </c>
      <c r="F209" s="49">
        <v>1889.0915185147749</v>
      </c>
      <c r="G209" s="19">
        <v>1030</v>
      </c>
      <c r="H209" s="49">
        <v>463</v>
      </c>
      <c r="I209" s="49">
        <v>567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7079.4212111894294</v>
      </c>
      <c r="E210" s="49">
        <v>1322.8311492473183</v>
      </c>
      <c r="F210" s="49">
        <v>5756.5900619421109</v>
      </c>
      <c r="G210" s="19">
        <v>2908</v>
      </c>
      <c r="H210" s="49">
        <v>1360</v>
      </c>
      <c r="I210" s="49">
        <v>1548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2519.8528523745795</v>
      </c>
      <c r="E211" s="49">
        <v>428.74628593300014</v>
      </c>
      <c r="F211" s="49">
        <v>2091.1065664415792</v>
      </c>
      <c r="G211" s="19">
        <v>1221</v>
      </c>
      <c r="H211" s="49">
        <v>595</v>
      </c>
      <c r="I211" s="49">
        <v>626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5008.8517185526825</v>
      </c>
      <c r="E212" s="49">
        <v>564.32142733799992</v>
      </c>
      <c r="F212" s="49">
        <v>4444.5302912146826</v>
      </c>
      <c r="G212" s="19">
        <v>2120</v>
      </c>
      <c r="H212" s="49">
        <v>821</v>
      </c>
      <c r="I212" s="49">
        <v>1299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1845.4411892913758</v>
      </c>
      <c r="E213" s="49">
        <v>470.26488803665734</v>
      </c>
      <c r="F213" s="49">
        <v>1375.1763012547185</v>
      </c>
      <c r="G213" s="19">
        <v>1511</v>
      </c>
      <c r="H213" s="49">
        <v>805</v>
      </c>
      <c r="I213" s="49">
        <v>706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3225.0190764750009</v>
      </c>
      <c r="E214" s="49">
        <v>533.01644522400011</v>
      </c>
      <c r="F214" s="49">
        <v>2692.0026312510008</v>
      </c>
      <c r="G214" s="19">
        <v>1396</v>
      </c>
      <c r="H214" s="49">
        <v>774</v>
      </c>
      <c r="I214" s="49">
        <v>622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3923.7931561457926</v>
      </c>
      <c r="E215" s="49">
        <v>706.9806432503616</v>
      </c>
      <c r="F215" s="49">
        <v>3216.8125128954312</v>
      </c>
      <c r="G215" s="19">
        <v>1808</v>
      </c>
      <c r="H215" s="49">
        <v>838</v>
      </c>
      <c r="I215" s="49">
        <v>970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1117725.8912225261</v>
      </c>
      <c r="E216" s="47">
        <v>167848.34259227593</v>
      </c>
      <c r="F216" s="47">
        <v>949877.54863025027</v>
      </c>
      <c r="G216" s="20">
        <v>417522</v>
      </c>
      <c r="H216" s="20">
        <v>235332</v>
      </c>
      <c r="I216" s="20">
        <v>182190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143656.80363155657</v>
      </c>
      <c r="E217" s="48">
        <v>21309.446558019979</v>
      </c>
      <c r="F217" s="48">
        <v>122347.35707353656</v>
      </c>
      <c r="G217" s="19">
        <v>57495</v>
      </c>
      <c r="H217" s="19">
        <v>31233</v>
      </c>
      <c r="I217" s="19">
        <v>26262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42486.971574457457</v>
      </c>
      <c r="E218" s="49">
        <v>6287.7062175139108</v>
      </c>
      <c r="F218" s="49">
        <v>36199.26535694355</v>
      </c>
      <c r="G218" s="19">
        <v>17244</v>
      </c>
      <c r="H218" s="49">
        <v>9701</v>
      </c>
      <c r="I218" s="49">
        <v>7543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2154.9124212916254</v>
      </c>
      <c r="E219" s="49">
        <v>519.65996637762544</v>
      </c>
      <c r="F219" s="49">
        <v>1635.2524549140001</v>
      </c>
      <c r="G219" s="19">
        <v>1863</v>
      </c>
      <c r="H219" s="49">
        <v>1193</v>
      </c>
      <c r="I219" s="49">
        <v>670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2395.3790299487946</v>
      </c>
      <c r="E220" s="49">
        <v>296.53989827600009</v>
      </c>
      <c r="F220" s="49">
        <v>2098.8391316727943</v>
      </c>
      <c r="G220" s="19">
        <v>865</v>
      </c>
      <c r="H220" s="49">
        <v>443</v>
      </c>
      <c r="I220" s="49">
        <v>422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1230.9494850086855</v>
      </c>
      <c r="E221" s="49">
        <v>235.44225178298743</v>
      </c>
      <c r="F221" s="49">
        <v>995.50723322569809</v>
      </c>
      <c r="G221" s="19">
        <v>842</v>
      </c>
      <c r="H221" s="49">
        <v>498</v>
      </c>
      <c r="I221" s="49">
        <v>344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4516.3628539981228</v>
      </c>
      <c r="E222" s="49">
        <v>849.04682598737156</v>
      </c>
      <c r="F222" s="49">
        <v>3667.3160280107513</v>
      </c>
      <c r="G222" s="19">
        <v>2749</v>
      </c>
      <c r="H222" s="49">
        <v>1388</v>
      </c>
      <c r="I222" s="49">
        <v>1361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2474.4056318933744</v>
      </c>
      <c r="E223" s="49">
        <v>252.60223536464193</v>
      </c>
      <c r="F223" s="49">
        <v>2221.8033965287323</v>
      </c>
      <c r="G223" s="19">
        <v>1006</v>
      </c>
      <c r="H223" s="49">
        <v>516</v>
      </c>
      <c r="I223" s="49">
        <v>490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3417.5971817060013</v>
      </c>
      <c r="E224" s="49">
        <v>393.95481218399999</v>
      </c>
      <c r="F224" s="49">
        <v>3023.6423695220014</v>
      </c>
      <c r="G224" s="19">
        <v>1067</v>
      </c>
      <c r="H224" s="49">
        <v>604</v>
      </c>
      <c r="I224" s="49">
        <v>463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1518.1311946494907</v>
      </c>
      <c r="E225" s="49">
        <v>186.79896816749073</v>
      </c>
      <c r="F225" s="49">
        <v>1331.3322264820001</v>
      </c>
      <c r="G225" s="19">
        <v>801</v>
      </c>
      <c r="H225" s="49">
        <v>436</v>
      </c>
      <c r="I225" s="49">
        <v>365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3413.0656462298666</v>
      </c>
      <c r="E226" s="49">
        <v>241.30024393100013</v>
      </c>
      <c r="F226" s="49">
        <v>3171.7654022988663</v>
      </c>
      <c r="G226" s="19">
        <v>910</v>
      </c>
      <c r="H226" s="49">
        <v>461</v>
      </c>
      <c r="I226" s="49">
        <v>449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1167.2882187729765</v>
      </c>
      <c r="E227" s="49">
        <v>455.58290838500005</v>
      </c>
      <c r="F227" s="49">
        <v>711.7053103879764</v>
      </c>
      <c r="G227" s="19">
        <v>818</v>
      </c>
      <c r="H227" s="49">
        <v>456</v>
      </c>
      <c r="I227" s="49">
        <v>362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1664.1234497360008</v>
      </c>
      <c r="E228" s="49">
        <v>162.12495289999998</v>
      </c>
      <c r="F228" s="49">
        <v>1501.9984968360009</v>
      </c>
      <c r="G228" s="19">
        <v>1050</v>
      </c>
      <c r="H228" s="49">
        <v>556</v>
      </c>
      <c r="I228" s="49">
        <v>494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2520.9335051021294</v>
      </c>
      <c r="E229" s="49">
        <v>432.72638954399986</v>
      </c>
      <c r="F229" s="49">
        <v>2088.2071155581293</v>
      </c>
      <c r="G229" s="19">
        <v>982</v>
      </c>
      <c r="H229" s="49">
        <v>551</v>
      </c>
      <c r="I229" s="49">
        <v>431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4636.885331423041</v>
      </c>
      <c r="E230" s="49">
        <v>722.7377201670422</v>
      </c>
      <c r="F230" s="49">
        <v>3914.147611255999</v>
      </c>
      <c r="G230" s="19">
        <v>2467</v>
      </c>
      <c r="H230" s="49">
        <v>1342</v>
      </c>
      <c r="I230" s="49">
        <v>1125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3895.7359732317059</v>
      </c>
      <c r="E231" s="49">
        <v>721.09718008035634</v>
      </c>
      <c r="F231" s="49">
        <v>3174.6387931513495</v>
      </c>
      <c r="G231" s="19">
        <v>2429</v>
      </c>
      <c r="H231" s="49">
        <v>1388</v>
      </c>
      <c r="I231" s="49">
        <v>1041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3835.4270336351578</v>
      </c>
      <c r="E232" s="49">
        <v>458.47259941315934</v>
      </c>
      <c r="F232" s="49">
        <v>3376.9544342219983</v>
      </c>
      <c r="G232" s="19">
        <v>1826</v>
      </c>
      <c r="H232" s="49">
        <v>694</v>
      </c>
      <c r="I232" s="49">
        <v>1132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1552.6039045009998</v>
      </c>
      <c r="E233" s="49">
        <v>79.797578967999996</v>
      </c>
      <c r="F233" s="49">
        <v>1472.8063255329998</v>
      </c>
      <c r="G233" s="19">
        <v>960</v>
      </c>
      <c r="H233" s="49">
        <v>511</v>
      </c>
      <c r="I233" s="49">
        <v>449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16208.02616224287</v>
      </c>
      <c r="E234" s="49">
        <v>2422.9444859919386</v>
      </c>
      <c r="F234" s="49">
        <v>13785.081676250931</v>
      </c>
      <c r="G234" s="19">
        <v>3760</v>
      </c>
      <c r="H234" s="49">
        <v>1788</v>
      </c>
      <c r="I234" s="49">
        <v>1972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6416.6803075142134</v>
      </c>
      <c r="E235" s="49">
        <v>971.4083800280323</v>
      </c>
      <c r="F235" s="49">
        <v>5445.2719274861811</v>
      </c>
      <c r="G235" s="19">
        <v>3448</v>
      </c>
      <c r="H235" s="49">
        <v>1700</v>
      </c>
      <c r="I235" s="49">
        <v>1748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2762.6531833007039</v>
      </c>
      <c r="E236" s="49">
        <v>541.8447206968998</v>
      </c>
      <c r="F236" s="49">
        <v>2220.8084626038039</v>
      </c>
      <c r="G236" s="19">
        <v>1230</v>
      </c>
      <c r="H236" s="49">
        <v>672</v>
      </c>
      <c r="I236" s="49">
        <v>558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1814.47430442</v>
      </c>
      <c r="E237" s="49">
        <v>708.97386915499987</v>
      </c>
      <c r="F237" s="49">
        <v>1105.5004352650001</v>
      </c>
      <c r="G237" s="19">
        <v>1138</v>
      </c>
      <c r="H237" s="49">
        <v>708</v>
      </c>
      <c r="I237" s="49">
        <v>430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1428.9666441127999</v>
      </c>
      <c r="E238" s="49">
        <v>239.85075239879998</v>
      </c>
      <c r="F238" s="49">
        <v>1189.1158917140001</v>
      </c>
      <c r="G238" s="19">
        <v>1050</v>
      </c>
      <c r="H238" s="49">
        <v>531</v>
      </c>
      <c r="I238" s="49">
        <v>519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17704.832815617781</v>
      </c>
      <c r="E239" s="49">
        <v>922.60856131096295</v>
      </c>
      <c r="F239" s="49">
        <v>16782.224254306817</v>
      </c>
      <c r="G239" s="19">
        <v>1866</v>
      </c>
      <c r="H239" s="49">
        <v>1108</v>
      </c>
      <c r="I239" s="49">
        <v>758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1291.6409805999997</v>
      </c>
      <c r="E240" s="49">
        <v>207.334670348</v>
      </c>
      <c r="F240" s="49">
        <v>1084.3063102519998</v>
      </c>
      <c r="G240" s="19">
        <v>859</v>
      </c>
      <c r="H240" s="49">
        <v>469</v>
      </c>
      <c r="I240" s="49">
        <v>390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2517.2538251106507</v>
      </c>
      <c r="E241" s="49">
        <v>1010.2090232276515</v>
      </c>
      <c r="F241" s="49">
        <v>1507.0448018829993</v>
      </c>
      <c r="G241" s="19">
        <v>1101</v>
      </c>
      <c r="H241" s="49">
        <v>667</v>
      </c>
      <c r="I241" s="49">
        <v>434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3225.3534363542858</v>
      </c>
      <c r="E242" s="49">
        <v>737.13434232538827</v>
      </c>
      <c r="F242" s="49">
        <v>2488.2190940288974</v>
      </c>
      <c r="G242" s="19">
        <v>1664</v>
      </c>
      <c r="H242" s="49">
        <v>928</v>
      </c>
      <c r="I242" s="49">
        <v>736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2331.6638771778048</v>
      </c>
      <c r="E243" s="49">
        <v>669.17688428771987</v>
      </c>
      <c r="F243" s="49">
        <v>1662.4869928900848</v>
      </c>
      <c r="G243" s="19">
        <v>1570</v>
      </c>
      <c r="H243" s="49">
        <v>897</v>
      </c>
      <c r="I243" s="49">
        <v>673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5074.4856595199963</v>
      </c>
      <c r="E244" s="49">
        <v>582.37011920700002</v>
      </c>
      <c r="F244" s="49">
        <v>4492.115540312996</v>
      </c>
      <c r="G244" s="19">
        <v>1930</v>
      </c>
      <c r="H244" s="49">
        <v>1027</v>
      </c>
      <c r="I244" s="49">
        <v>903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28469.43549681528</v>
      </c>
      <c r="E245" s="48">
        <v>3492.042759243292</v>
      </c>
      <c r="F245" s="48">
        <v>24977.392737571987</v>
      </c>
      <c r="G245" s="19">
        <v>14726</v>
      </c>
      <c r="H245" s="19">
        <v>7574</v>
      </c>
      <c r="I245" s="19">
        <v>7152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24876.275491654589</v>
      </c>
      <c r="E246" s="49">
        <v>2949.6184152209971</v>
      </c>
      <c r="F246" s="49">
        <v>21926.657076433592</v>
      </c>
      <c r="G246" s="19">
        <v>12340</v>
      </c>
      <c r="H246" s="49">
        <v>6342</v>
      </c>
      <c r="I246" s="49">
        <v>5998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915.22529842599988</v>
      </c>
      <c r="E247" s="49">
        <v>225.83243375100002</v>
      </c>
      <c r="F247" s="49">
        <v>689.39286467499983</v>
      </c>
      <c r="G247" s="19">
        <v>574</v>
      </c>
      <c r="H247" s="49">
        <v>292</v>
      </c>
      <c r="I247" s="49">
        <v>282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2677.9347067346907</v>
      </c>
      <c r="E248" s="49">
        <v>316.59191027129515</v>
      </c>
      <c r="F248" s="49">
        <v>2361.3427964633956</v>
      </c>
      <c r="G248" s="19">
        <v>1812</v>
      </c>
      <c r="H248" s="49">
        <v>940</v>
      </c>
      <c r="I248" s="49">
        <v>872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158081.89572702281</v>
      </c>
      <c r="E249" s="48">
        <v>23988.977996290578</v>
      </c>
      <c r="F249" s="48">
        <v>134092.91773073221</v>
      </c>
      <c r="G249" s="19">
        <v>73254</v>
      </c>
      <c r="H249" s="19">
        <v>39916</v>
      </c>
      <c r="I249" s="19">
        <v>33338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52646.867930203007</v>
      </c>
      <c r="E250" s="49">
        <v>8152.1100100423046</v>
      </c>
      <c r="F250" s="49">
        <v>44494.757920160708</v>
      </c>
      <c r="G250" s="19">
        <v>20962</v>
      </c>
      <c r="H250" s="49">
        <v>12198</v>
      </c>
      <c r="I250" s="49">
        <v>8764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4307.4617268901557</v>
      </c>
      <c r="E251" s="49">
        <v>1187.719476305032</v>
      </c>
      <c r="F251" s="49">
        <v>3119.7422505851237</v>
      </c>
      <c r="G251" s="19">
        <v>2337</v>
      </c>
      <c r="H251" s="49">
        <v>1400</v>
      </c>
      <c r="I251" s="49">
        <v>937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3563.2652511957858</v>
      </c>
      <c r="E252" s="49">
        <v>403.50420815299992</v>
      </c>
      <c r="F252" s="49">
        <v>3159.7610430427858</v>
      </c>
      <c r="G252" s="19">
        <v>1440</v>
      </c>
      <c r="H252" s="49">
        <v>632</v>
      </c>
      <c r="I252" s="49">
        <v>808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6014.3660434353114</v>
      </c>
      <c r="E253" s="49">
        <v>916.51877892103107</v>
      </c>
      <c r="F253" s="49">
        <v>5097.8472645142811</v>
      </c>
      <c r="G253" s="19">
        <v>3383</v>
      </c>
      <c r="H253" s="49">
        <v>1400</v>
      </c>
      <c r="I253" s="49">
        <v>1983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7886.5674919422554</v>
      </c>
      <c r="E254" s="49">
        <v>1950.972190378201</v>
      </c>
      <c r="F254" s="49">
        <v>5935.5953015640544</v>
      </c>
      <c r="G254" s="19">
        <v>3666</v>
      </c>
      <c r="H254" s="49">
        <v>2035</v>
      </c>
      <c r="I254" s="49">
        <v>1631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1160.6653046952069</v>
      </c>
      <c r="E255" s="49">
        <v>134.02694916200005</v>
      </c>
      <c r="F255" s="49">
        <v>1026.638355533207</v>
      </c>
      <c r="G255" s="19">
        <v>786</v>
      </c>
      <c r="H255" s="49">
        <v>403</v>
      </c>
      <c r="I255" s="49">
        <v>383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3627.6121456211754</v>
      </c>
      <c r="E256" s="49">
        <v>418.35981837832981</v>
      </c>
      <c r="F256" s="49">
        <v>3209.2523272428457</v>
      </c>
      <c r="G256" s="19">
        <v>1076</v>
      </c>
      <c r="H256" s="49">
        <v>674</v>
      </c>
      <c r="I256" s="49">
        <v>402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45228.060343456775</v>
      </c>
      <c r="E257" s="49">
        <v>6089.905739965433</v>
      </c>
      <c r="F257" s="49">
        <v>39138.154603491341</v>
      </c>
      <c r="G257" s="19">
        <v>22081</v>
      </c>
      <c r="H257" s="49">
        <v>11806</v>
      </c>
      <c r="I257" s="49">
        <v>10275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921.95493902709211</v>
      </c>
      <c r="E258" s="49">
        <v>200.87332497609222</v>
      </c>
      <c r="F258" s="49">
        <v>721.08161405099986</v>
      </c>
      <c r="G258" s="19">
        <v>662</v>
      </c>
      <c r="H258" s="49">
        <v>372</v>
      </c>
      <c r="I258" s="49">
        <v>290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3591.6467490029636</v>
      </c>
      <c r="E259" s="49">
        <v>622.61296199041283</v>
      </c>
      <c r="F259" s="49">
        <v>2969.0337870125513</v>
      </c>
      <c r="G259" s="19">
        <v>1680</v>
      </c>
      <c r="H259" s="49">
        <v>852</v>
      </c>
      <c r="I259" s="49">
        <v>828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1400.8265988599996</v>
      </c>
      <c r="E260" s="49">
        <v>327.11366336100002</v>
      </c>
      <c r="F260" s="49">
        <v>1073.7129354989995</v>
      </c>
      <c r="G260" s="19">
        <v>1038</v>
      </c>
      <c r="H260" s="49">
        <v>501</v>
      </c>
      <c r="I260" s="49">
        <v>537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15042.054213034202</v>
      </c>
      <c r="E261" s="49">
        <v>1700.4628775116005</v>
      </c>
      <c r="F261" s="49">
        <v>13341.5913355226</v>
      </c>
      <c r="G261" s="19">
        <v>7760</v>
      </c>
      <c r="H261" s="49">
        <v>4201</v>
      </c>
      <c r="I261" s="49">
        <v>3559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1285.437987812091</v>
      </c>
      <c r="E262" s="49">
        <v>305.92322817970228</v>
      </c>
      <c r="F262" s="49">
        <v>979.51475963238863</v>
      </c>
      <c r="G262" s="19">
        <v>686</v>
      </c>
      <c r="H262" s="49">
        <v>379</v>
      </c>
      <c r="I262" s="49">
        <v>307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5550.2672078350743</v>
      </c>
      <c r="E263" s="49">
        <v>416.45597069586501</v>
      </c>
      <c r="F263" s="49">
        <v>5133.811237139209</v>
      </c>
      <c r="G263" s="19">
        <v>1773</v>
      </c>
      <c r="H263" s="49">
        <v>938</v>
      </c>
      <c r="I263" s="49">
        <v>835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1155.9434258811793</v>
      </c>
      <c r="E264" s="49">
        <v>131.78275338575935</v>
      </c>
      <c r="F264" s="49">
        <v>1024.1606724954197</v>
      </c>
      <c r="G264" s="19">
        <v>693</v>
      </c>
      <c r="H264" s="49">
        <v>364</v>
      </c>
      <c r="I264" s="49">
        <v>329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2148.424884550243</v>
      </c>
      <c r="E265" s="49">
        <v>476.12568566573236</v>
      </c>
      <c r="F265" s="49">
        <v>1672.2991988845108</v>
      </c>
      <c r="G265" s="19">
        <v>1298</v>
      </c>
      <c r="H265" s="49">
        <v>676</v>
      </c>
      <c r="I265" s="49">
        <v>622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2550.4734835802583</v>
      </c>
      <c r="E266" s="49">
        <v>554.5103592190809</v>
      </c>
      <c r="F266" s="49">
        <v>1995.9631243611773</v>
      </c>
      <c r="G266" s="19">
        <v>1933</v>
      </c>
      <c r="H266" s="49">
        <v>1085</v>
      </c>
      <c r="I266" s="49">
        <v>848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160944.68563105341</v>
      </c>
      <c r="E267" s="48">
        <v>28382.887406650123</v>
      </c>
      <c r="F267" s="48">
        <v>132561.79822440329</v>
      </c>
      <c r="G267" s="19">
        <v>67635</v>
      </c>
      <c r="H267" s="19">
        <v>40400</v>
      </c>
      <c r="I267" s="19">
        <v>27235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75008.052994294296</v>
      </c>
      <c r="E268" s="49">
        <v>10360.370713481007</v>
      </c>
      <c r="F268" s="49">
        <v>64647.682280813286</v>
      </c>
      <c r="G268" s="19">
        <v>32143</v>
      </c>
      <c r="H268" s="49">
        <v>18433</v>
      </c>
      <c r="I268" s="49">
        <v>13710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3588.5552148111865</v>
      </c>
      <c r="E269" s="49">
        <v>500.28312731620406</v>
      </c>
      <c r="F269" s="49">
        <v>3088.2720874949823</v>
      </c>
      <c r="G269" s="19">
        <v>1812</v>
      </c>
      <c r="H269" s="49">
        <v>1031</v>
      </c>
      <c r="I269" s="49">
        <v>781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1107.5111347609998</v>
      </c>
      <c r="E270" s="49">
        <v>263.20937476299991</v>
      </c>
      <c r="F270" s="49">
        <v>844.30175999799985</v>
      </c>
      <c r="G270" s="19">
        <v>691</v>
      </c>
      <c r="H270" s="49">
        <v>414</v>
      </c>
      <c r="I270" s="49">
        <v>277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4041.467141114535</v>
      </c>
      <c r="E271" s="49">
        <v>848.31515112053455</v>
      </c>
      <c r="F271" s="49">
        <v>3193.1519899940004</v>
      </c>
      <c r="G271" s="19">
        <v>1745</v>
      </c>
      <c r="H271" s="49">
        <v>989</v>
      </c>
      <c r="I271" s="49">
        <v>756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1474.0008596479997</v>
      </c>
      <c r="E272" s="49">
        <v>220.63429989099998</v>
      </c>
      <c r="F272" s="49">
        <v>1253.3665597569998</v>
      </c>
      <c r="G272" s="19">
        <v>1122</v>
      </c>
      <c r="H272" s="49">
        <v>656</v>
      </c>
      <c r="I272" s="49">
        <v>466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56253.278952821296</v>
      </c>
      <c r="E273" s="49">
        <v>11759.274596253917</v>
      </c>
      <c r="F273" s="49">
        <v>44494.004356567377</v>
      </c>
      <c r="G273" s="19">
        <v>20555</v>
      </c>
      <c r="H273" s="49">
        <v>13309</v>
      </c>
      <c r="I273" s="49">
        <v>7246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2708.0757315799783</v>
      </c>
      <c r="E274" s="49">
        <v>404.94667350097916</v>
      </c>
      <c r="F274" s="49">
        <v>2303.1290580789992</v>
      </c>
      <c r="G274" s="19">
        <v>1141</v>
      </c>
      <c r="H274" s="49">
        <v>610</v>
      </c>
      <c r="I274" s="49">
        <v>531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2118.5167647485796</v>
      </c>
      <c r="E275" s="49">
        <v>671.54250798457974</v>
      </c>
      <c r="F275" s="49">
        <v>1446.9742567639996</v>
      </c>
      <c r="G275" s="19">
        <v>1213</v>
      </c>
      <c r="H275" s="49">
        <v>828</v>
      </c>
      <c r="I275" s="49">
        <v>385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2183.9143653619017</v>
      </c>
      <c r="E276" s="49">
        <v>326.7479701749026</v>
      </c>
      <c r="F276" s="49">
        <v>1857.1663951869989</v>
      </c>
      <c r="G276" s="19">
        <v>793</v>
      </c>
      <c r="H276" s="49">
        <v>470</v>
      </c>
      <c r="I276" s="49">
        <v>323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1393.2190876539992</v>
      </c>
      <c r="E277" s="49">
        <v>377.64818074799985</v>
      </c>
      <c r="F277" s="49">
        <v>1015.5709069059993</v>
      </c>
      <c r="G277" s="19">
        <v>673</v>
      </c>
      <c r="H277" s="49">
        <v>344</v>
      </c>
      <c r="I277" s="49">
        <v>329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2353.183904711339</v>
      </c>
      <c r="E278" s="49">
        <v>491.06847484633892</v>
      </c>
      <c r="F278" s="49">
        <v>1862.1154298650001</v>
      </c>
      <c r="G278" s="19">
        <v>1142</v>
      </c>
      <c r="H278" s="49">
        <v>695</v>
      </c>
      <c r="I278" s="49">
        <v>447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4441.9658112095713</v>
      </c>
      <c r="E279" s="49">
        <v>972.06102535836192</v>
      </c>
      <c r="F279" s="49">
        <v>3469.904785851209</v>
      </c>
      <c r="G279" s="19">
        <v>1891</v>
      </c>
      <c r="H279" s="49">
        <v>1034</v>
      </c>
      <c r="I279" s="49">
        <v>857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2540.3745131287642</v>
      </c>
      <c r="E280" s="49">
        <v>813.42935549876609</v>
      </c>
      <c r="F280" s="49">
        <v>1726.9451576299984</v>
      </c>
      <c r="G280" s="19">
        <v>1199</v>
      </c>
      <c r="H280" s="49">
        <v>625</v>
      </c>
      <c r="I280" s="49">
        <v>574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1732.5691552089747</v>
      </c>
      <c r="E281" s="49">
        <v>373.3559557125306</v>
      </c>
      <c r="F281" s="49">
        <v>1359.2131994964441</v>
      </c>
      <c r="G281" s="19">
        <v>1515</v>
      </c>
      <c r="H281" s="49">
        <v>962</v>
      </c>
      <c r="I281" s="49">
        <v>553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323742.12395002536</v>
      </c>
      <c r="E282" s="48">
        <v>41019.271040070867</v>
      </c>
      <c r="F282" s="48">
        <v>282722.8529099545</v>
      </c>
      <c r="G282" s="19">
        <v>98148</v>
      </c>
      <c r="H282" s="19">
        <v>56802</v>
      </c>
      <c r="I282" s="19">
        <v>41346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306698.89647345408</v>
      </c>
      <c r="E283" s="49">
        <v>37827.176510995836</v>
      </c>
      <c r="F283" s="49">
        <v>268871.71996245824</v>
      </c>
      <c r="G283" s="19">
        <v>91772</v>
      </c>
      <c r="H283" s="49">
        <v>53331</v>
      </c>
      <c r="I283" s="49">
        <v>38441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4053.4896252089366</v>
      </c>
      <c r="E284" s="49">
        <v>1159.8584988945445</v>
      </c>
      <c r="F284" s="49">
        <v>2893.6311263143925</v>
      </c>
      <c r="G284" s="19">
        <v>1783</v>
      </c>
      <c r="H284" s="49">
        <v>954</v>
      </c>
      <c r="I284" s="49">
        <v>829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11135.305052730333</v>
      </c>
      <c r="E285" s="49">
        <v>1637.6556910334903</v>
      </c>
      <c r="F285" s="49">
        <v>9497.6493616968419</v>
      </c>
      <c r="G285" s="19">
        <v>3465</v>
      </c>
      <c r="H285" s="49">
        <v>1872</v>
      </c>
      <c r="I285" s="49">
        <v>1593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1854.432798632</v>
      </c>
      <c r="E286" s="49">
        <v>394.58033914700007</v>
      </c>
      <c r="F286" s="49">
        <v>1459.8524594849998</v>
      </c>
      <c r="G286" s="19">
        <v>1128</v>
      </c>
      <c r="H286" s="49">
        <v>645</v>
      </c>
      <c r="I286" s="49">
        <v>483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220198.58705410745</v>
      </c>
      <c r="E287" s="48">
        <v>37899.043713577645</v>
      </c>
      <c r="F287" s="48">
        <v>182299.54334052984</v>
      </c>
      <c r="G287" s="19">
        <v>75764</v>
      </c>
      <c r="H287" s="19">
        <v>43676</v>
      </c>
      <c r="I287" s="19">
        <v>32088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101919.51874534976</v>
      </c>
      <c r="E288" s="49">
        <v>13870.265466233079</v>
      </c>
      <c r="F288" s="49">
        <v>88049.253279116674</v>
      </c>
      <c r="G288" s="19">
        <v>34596</v>
      </c>
      <c r="H288" s="49">
        <v>20259</v>
      </c>
      <c r="I288" s="49">
        <v>14337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2366.5620779149799</v>
      </c>
      <c r="E289" s="49">
        <v>439.56503981897964</v>
      </c>
      <c r="F289" s="49">
        <v>1926.9970380960003</v>
      </c>
      <c r="G289" s="19">
        <v>1103</v>
      </c>
      <c r="H289" s="49">
        <v>669</v>
      </c>
      <c r="I289" s="49">
        <v>434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3779.2181328072479</v>
      </c>
      <c r="E290" s="49">
        <v>557.51049715471856</v>
      </c>
      <c r="F290" s="49">
        <v>3221.7076356525295</v>
      </c>
      <c r="G290" s="19">
        <v>1064</v>
      </c>
      <c r="H290" s="49">
        <v>646</v>
      </c>
      <c r="I290" s="49">
        <v>418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2508.5992170497311</v>
      </c>
      <c r="E291" s="49">
        <v>743.39596419800023</v>
      </c>
      <c r="F291" s="49">
        <v>1765.2032528517309</v>
      </c>
      <c r="G291" s="19">
        <v>1273</v>
      </c>
      <c r="H291" s="49">
        <v>894</v>
      </c>
      <c r="I291" s="49">
        <v>379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13433.049791535892</v>
      </c>
      <c r="E292" s="49">
        <v>2767.4093068560715</v>
      </c>
      <c r="F292" s="49">
        <v>10665.64048467982</v>
      </c>
      <c r="G292" s="19">
        <v>4827</v>
      </c>
      <c r="H292" s="49">
        <v>2830</v>
      </c>
      <c r="I292" s="49">
        <v>1997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8323.4188353215122</v>
      </c>
      <c r="E293" s="49">
        <v>1383.0360180435123</v>
      </c>
      <c r="F293" s="49">
        <v>6940.3828172780013</v>
      </c>
      <c r="G293" s="19">
        <v>1959</v>
      </c>
      <c r="H293" s="49">
        <v>955</v>
      </c>
      <c r="I293" s="49">
        <v>1004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1759.2908092571822</v>
      </c>
      <c r="E294" s="49">
        <v>468.93003728418205</v>
      </c>
      <c r="F294" s="49">
        <v>1290.3607719729998</v>
      </c>
      <c r="G294" s="19">
        <v>698</v>
      </c>
      <c r="H294" s="49">
        <v>372</v>
      </c>
      <c r="I294" s="49">
        <v>326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4110.9325042206847</v>
      </c>
      <c r="E295" s="49">
        <v>841.31711850592376</v>
      </c>
      <c r="F295" s="49">
        <v>3269.615385714761</v>
      </c>
      <c r="G295" s="19">
        <v>2011</v>
      </c>
      <c r="H295" s="49">
        <v>1177</v>
      </c>
      <c r="I295" s="49">
        <v>834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2853.4785209785005</v>
      </c>
      <c r="E296" s="49">
        <v>608.80804414493525</v>
      </c>
      <c r="F296" s="49">
        <v>2244.6704768335653</v>
      </c>
      <c r="G296" s="19">
        <v>1284</v>
      </c>
      <c r="H296" s="49">
        <v>803</v>
      </c>
      <c r="I296" s="49">
        <v>481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4400.57576580963</v>
      </c>
      <c r="E297" s="49">
        <v>745.6610052436298</v>
      </c>
      <c r="F297" s="49">
        <v>3654.9147605660005</v>
      </c>
      <c r="G297" s="19">
        <v>1422</v>
      </c>
      <c r="H297" s="49">
        <v>735</v>
      </c>
      <c r="I297" s="49">
        <v>687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39655.996987439903</v>
      </c>
      <c r="E298" s="49">
        <v>9025.8424122678407</v>
      </c>
      <c r="F298" s="49">
        <v>30630.154575172062</v>
      </c>
      <c r="G298" s="19">
        <v>11328</v>
      </c>
      <c r="H298" s="49">
        <v>6725</v>
      </c>
      <c r="I298" s="49">
        <v>4603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1070.4024510777499</v>
      </c>
      <c r="E299" s="49">
        <v>437.74449869900008</v>
      </c>
      <c r="F299" s="49">
        <v>632.65795237874988</v>
      </c>
      <c r="G299" s="19">
        <v>703</v>
      </c>
      <c r="H299" s="49">
        <v>443</v>
      </c>
      <c r="I299" s="49">
        <v>260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1541.4196394341798</v>
      </c>
      <c r="E300" s="49">
        <v>308.39383636517977</v>
      </c>
      <c r="F300" s="49">
        <v>1233.0258030689999</v>
      </c>
      <c r="G300" s="19">
        <v>1007</v>
      </c>
      <c r="H300" s="49">
        <v>598</v>
      </c>
      <c r="I300" s="49">
        <v>409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2425.466598313219</v>
      </c>
      <c r="E301" s="49">
        <v>442.88565266296024</v>
      </c>
      <c r="F301" s="49">
        <v>1982.5809456502591</v>
      </c>
      <c r="G301" s="19">
        <v>1447</v>
      </c>
      <c r="H301" s="49">
        <v>793</v>
      </c>
      <c r="I301" s="49">
        <v>654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30050.656977597337</v>
      </c>
      <c r="E302" s="49">
        <v>5258.2788160996224</v>
      </c>
      <c r="F302" s="49">
        <v>24792.378161497716</v>
      </c>
      <c r="G302" s="19">
        <v>11042</v>
      </c>
      <c r="H302" s="49">
        <v>5777</v>
      </c>
      <c r="I302" s="49">
        <v>5265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82632.359731945238</v>
      </c>
      <c r="E303" s="48">
        <v>11756.673118423425</v>
      </c>
      <c r="F303" s="48">
        <v>70875.686613521815</v>
      </c>
      <c r="G303" s="19">
        <v>30500</v>
      </c>
      <c r="H303" s="19">
        <v>15731</v>
      </c>
      <c r="I303" s="19">
        <v>14769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42655.486147611024</v>
      </c>
      <c r="E304" s="49">
        <v>6339.4943152394153</v>
      </c>
      <c r="F304" s="49">
        <v>36315.991832371612</v>
      </c>
      <c r="G304" s="19">
        <v>13527</v>
      </c>
      <c r="H304" s="49">
        <v>6923</v>
      </c>
      <c r="I304" s="49">
        <v>6604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2115.2738991304991</v>
      </c>
      <c r="E305" s="49">
        <v>163.75233611350001</v>
      </c>
      <c r="F305" s="49">
        <v>1951.5215630169992</v>
      </c>
      <c r="G305" s="19">
        <v>1260</v>
      </c>
      <c r="H305" s="49">
        <v>766</v>
      </c>
      <c r="I305" s="49">
        <v>494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1631.4624938659999</v>
      </c>
      <c r="E306" s="49">
        <v>233.1363411639999</v>
      </c>
      <c r="F306" s="49">
        <v>1398.3261527019999</v>
      </c>
      <c r="G306" s="19">
        <v>703</v>
      </c>
      <c r="H306" s="49">
        <v>387</v>
      </c>
      <c r="I306" s="49">
        <v>316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3963.7651926205276</v>
      </c>
      <c r="E307" s="49">
        <v>533.07252294653017</v>
      </c>
      <c r="F307" s="49">
        <v>3430.6926696739979</v>
      </c>
      <c r="G307" s="19">
        <v>1137</v>
      </c>
      <c r="H307" s="49">
        <v>514</v>
      </c>
      <c r="I307" s="49">
        <v>623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2397.9753204440449</v>
      </c>
      <c r="E308" s="49">
        <v>298.32378345199987</v>
      </c>
      <c r="F308" s="49">
        <v>2099.6515369920448</v>
      </c>
      <c r="G308" s="19">
        <v>1220</v>
      </c>
      <c r="H308" s="49">
        <v>653</v>
      </c>
      <c r="I308" s="49">
        <v>567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1941.5801660673174</v>
      </c>
      <c r="E309" s="49">
        <v>338.47247565939995</v>
      </c>
      <c r="F309" s="49">
        <v>1603.1076904079173</v>
      </c>
      <c r="G309" s="19">
        <v>1389</v>
      </c>
      <c r="H309" s="49">
        <v>694</v>
      </c>
      <c r="I309" s="49">
        <v>695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1227.9055709857998</v>
      </c>
      <c r="E310" s="49">
        <v>199.46028243579991</v>
      </c>
      <c r="F310" s="49">
        <v>1028.44528855</v>
      </c>
      <c r="G310" s="19">
        <v>728</v>
      </c>
      <c r="H310" s="49">
        <v>386</v>
      </c>
      <c r="I310" s="49">
        <v>342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3125.684616512061</v>
      </c>
      <c r="E311" s="49">
        <v>341.39915916680008</v>
      </c>
      <c r="F311" s="49">
        <v>2784.285457345261</v>
      </c>
      <c r="G311" s="19">
        <v>966</v>
      </c>
      <c r="H311" s="49">
        <v>432</v>
      </c>
      <c r="I311" s="49">
        <v>534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3164.6389314159987</v>
      </c>
      <c r="E312" s="49">
        <v>334.05593448299999</v>
      </c>
      <c r="F312" s="49">
        <v>2830.5829969329989</v>
      </c>
      <c r="G312" s="19">
        <v>947</v>
      </c>
      <c r="H312" s="49">
        <v>399</v>
      </c>
      <c r="I312" s="49">
        <v>548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1981.7710534598236</v>
      </c>
      <c r="E313" s="49">
        <v>343.53722021570002</v>
      </c>
      <c r="F313" s="49">
        <v>1638.2338332441236</v>
      </c>
      <c r="G313" s="19">
        <v>1141</v>
      </c>
      <c r="H313" s="49">
        <v>654</v>
      </c>
      <c r="I313" s="49">
        <v>487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4639.6213971519965</v>
      </c>
      <c r="E314" s="49">
        <v>740.51676810699985</v>
      </c>
      <c r="F314" s="49">
        <v>3899.1046290449967</v>
      </c>
      <c r="G314" s="19">
        <v>1184</v>
      </c>
      <c r="H314" s="49">
        <v>625</v>
      </c>
      <c r="I314" s="49">
        <v>559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2268.6487473979882</v>
      </c>
      <c r="E315" s="49">
        <v>319.71467353339989</v>
      </c>
      <c r="F315" s="49">
        <v>1948.9340738645885</v>
      </c>
      <c r="G315" s="19">
        <v>1209</v>
      </c>
      <c r="H315" s="49">
        <v>609</v>
      </c>
      <c r="I315" s="49">
        <v>600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4303.1971857031185</v>
      </c>
      <c r="E316" s="49">
        <v>407.38793624411835</v>
      </c>
      <c r="F316" s="49">
        <v>3895.8092494590001</v>
      </c>
      <c r="G316" s="19">
        <v>1503</v>
      </c>
      <c r="H316" s="49">
        <v>789</v>
      </c>
      <c r="I316" s="49">
        <v>714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1292.9708404233259</v>
      </c>
      <c r="E317" s="49">
        <v>228.152071678</v>
      </c>
      <c r="F317" s="49">
        <v>1064.818768745326</v>
      </c>
      <c r="G317" s="19">
        <v>898</v>
      </c>
      <c r="H317" s="49">
        <v>472</v>
      </c>
      <c r="I317" s="49">
        <v>426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5922.3781691557124</v>
      </c>
      <c r="E318" s="49">
        <v>936.19729798476487</v>
      </c>
      <c r="F318" s="49">
        <v>4986.1808711709473</v>
      </c>
      <c r="G318" s="19">
        <v>2688</v>
      </c>
      <c r="H318" s="49">
        <v>1428</v>
      </c>
      <c r="I318" s="49">
        <v>1260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416613.63123516127</v>
      </c>
      <c r="E319" s="47">
        <v>58741.671314577783</v>
      </c>
      <c r="F319" s="47">
        <v>357871.95992058347</v>
      </c>
      <c r="G319" s="20">
        <v>164525</v>
      </c>
      <c r="H319" s="20">
        <v>87295</v>
      </c>
      <c r="I319" s="20">
        <v>77230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149269.86384505936</v>
      </c>
      <c r="E320" s="48">
        <v>23357.707329609853</v>
      </c>
      <c r="F320" s="48">
        <v>125912.1565154495</v>
      </c>
      <c r="G320" s="19">
        <v>67463</v>
      </c>
      <c r="H320" s="19">
        <v>36665</v>
      </c>
      <c r="I320" s="19">
        <v>30798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103570.8662507222</v>
      </c>
      <c r="E321" s="49">
        <v>17424.485547618089</v>
      </c>
      <c r="F321" s="49">
        <v>86146.380703104121</v>
      </c>
      <c r="G321" s="19">
        <v>44217</v>
      </c>
      <c r="H321" s="49">
        <v>25078</v>
      </c>
      <c r="I321" s="49">
        <v>19139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3173.9558963065924</v>
      </c>
      <c r="E322" s="49">
        <v>414.2872132852811</v>
      </c>
      <c r="F322" s="49">
        <v>2759.6686830213107</v>
      </c>
      <c r="G322" s="19">
        <v>2070</v>
      </c>
      <c r="H322" s="49">
        <v>997</v>
      </c>
      <c r="I322" s="49">
        <v>1073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4417.4671134936762</v>
      </c>
      <c r="E323" s="49">
        <v>681.17701560070373</v>
      </c>
      <c r="F323" s="49">
        <v>3736.2900978929729</v>
      </c>
      <c r="G323" s="19">
        <v>2404</v>
      </c>
      <c r="H323" s="49">
        <v>1285</v>
      </c>
      <c r="I323" s="49">
        <v>1119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496.0799088080762</v>
      </c>
      <c r="E324" s="49">
        <v>38.178307276076225</v>
      </c>
      <c r="F324" s="49">
        <v>457.90160153199997</v>
      </c>
      <c r="G324" s="19">
        <v>373</v>
      </c>
      <c r="H324" s="49">
        <v>195</v>
      </c>
      <c r="I324" s="49">
        <v>178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1318.2415214033815</v>
      </c>
      <c r="E325" s="49">
        <v>299.46766324132818</v>
      </c>
      <c r="F325" s="49">
        <v>1018.7738581620533</v>
      </c>
      <c r="G325" s="19">
        <v>850</v>
      </c>
      <c r="H325" s="49">
        <v>327</v>
      </c>
      <c r="I325" s="49">
        <v>523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1527.5501799199999</v>
      </c>
      <c r="E326" s="49">
        <v>410.89699540500021</v>
      </c>
      <c r="F326" s="49">
        <v>1116.6531845149998</v>
      </c>
      <c r="G326" s="19">
        <v>577</v>
      </c>
      <c r="H326" s="49">
        <v>301</v>
      </c>
      <c r="I326" s="49">
        <v>276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4037.6459611343416</v>
      </c>
      <c r="E327" s="49">
        <v>371.55974370518192</v>
      </c>
      <c r="F327" s="49">
        <v>3666.0862174291597</v>
      </c>
      <c r="G327" s="19">
        <v>2453</v>
      </c>
      <c r="H327" s="49">
        <v>1039</v>
      </c>
      <c r="I327" s="49">
        <v>1414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2579.4411952072242</v>
      </c>
      <c r="E328" s="49">
        <v>197.08535879048941</v>
      </c>
      <c r="F328" s="49">
        <v>2382.3558364167347</v>
      </c>
      <c r="G328" s="19">
        <v>934</v>
      </c>
      <c r="H328" s="49">
        <v>381</v>
      </c>
      <c r="I328" s="49">
        <v>553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1877.5266508774002</v>
      </c>
      <c r="E329" s="49">
        <v>352.83457289940003</v>
      </c>
      <c r="F329" s="49">
        <v>1524.6920779780003</v>
      </c>
      <c r="G329" s="19">
        <v>950</v>
      </c>
      <c r="H329" s="49">
        <v>406</v>
      </c>
      <c r="I329" s="49">
        <v>544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2096.0092452749554</v>
      </c>
      <c r="E330" s="49">
        <v>344.04263007815996</v>
      </c>
      <c r="F330" s="49">
        <v>1751.9666151967951</v>
      </c>
      <c r="G330" s="19">
        <v>1864</v>
      </c>
      <c r="H330" s="49">
        <v>1038</v>
      </c>
      <c r="I330" s="49">
        <v>826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1908.7581722521179</v>
      </c>
      <c r="E331" s="49">
        <v>334.53234946347504</v>
      </c>
      <c r="F331" s="49">
        <v>1574.2258227886427</v>
      </c>
      <c r="G331" s="19">
        <v>1370</v>
      </c>
      <c r="H331" s="49">
        <v>611</v>
      </c>
      <c r="I331" s="49">
        <v>759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2412.0542907234371</v>
      </c>
      <c r="E332" s="49">
        <v>542.37568983356641</v>
      </c>
      <c r="F332" s="49">
        <v>1869.6786008898705</v>
      </c>
      <c r="G332" s="19">
        <v>2034</v>
      </c>
      <c r="H332" s="49">
        <v>941</v>
      </c>
      <c r="I332" s="49">
        <v>1093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18556.911655237524</v>
      </c>
      <c r="E333" s="49">
        <v>1718.0632850339398</v>
      </c>
      <c r="F333" s="49">
        <v>16838.848370203585</v>
      </c>
      <c r="G333" s="19">
        <v>6390</v>
      </c>
      <c r="H333" s="49">
        <v>3634</v>
      </c>
      <c r="I333" s="49">
        <v>2756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1297.3558036984361</v>
      </c>
      <c r="E334" s="49">
        <v>228.7209573791599</v>
      </c>
      <c r="F334" s="49">
        <v>1068.6348463192762</v>
      </c>
      <c r="G334" s="19">
        <v>977</v>
      </c>
      <c r="H334" s="49">
        <v>432</v>
      </c>
      <c r="I334" s="49">
        <v>545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134087.05660778581</v>
      </c>
      <c r="E335" s="48">
        <v>13434.603930611196</v>
      </c>
      <c r="F335" s="48">
        <v>120652.4526771746</v>
      </c>
      <c r="G335" s="19">
        <v>42948</v>
      </c>
      <c r="H335" s="19">
        <v>22108</v>
      </c>
      <c r="I335" s="19">
        <v>20840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38097.861096083587</v>
      </c>
      <c r="E336" s="49">
        <v>4848.8475741275988</v>
      </c>
      <c r="F336" s="49">
        <v>33249.013521955989</v>
      </c>
      <c r="G336" s="19">
        <v>14615</v>
      </c>
      <c r="H336" s="49">
        <v>6464</v>
      </c>
      <c r="I336" s="49">
        <v>8151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2723.1789504660001</v>
      </c>
      <c r="E337" s="49">
        <v>308.89528008399998</v>
      </c>
      <c r="F337" s="49">
        <v>2414.2836703820003</v>
      </c>
      <c r="G337" s="19">
        <v>990</v>
      </c>
      <c r="H337" s="49">
        <v>489</v>
      </c>
      <c r="I337" s="49">
        <v>501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8638.4097359669631</v>
      </c>
      <c r="E338" s="49">
        <v>1059.3894494977089</v>
      </c>
      <c r="F338" s="49">
        <v>7579.0202864692556</v>
      </c>
      <c r="G338" s="19">
        <v>2615</v>
      </c>
      <c r="H338" s="49">
        <v>1352</v>
      </c>
      <c r="I338" s="49">
        <v>1263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5687.3147888140002</v>
      </c>
      <c r="E339" s="49">
        <v>1001.6238669170002</v>
      </c>
      <c r="F339" s="49">
        <v>4685.6909218970004</v>
      </c>
      <c r="G339" s="19">
        <v>1611</v>
      </c>
      <c r="H339" s="49">
        <v>793</v>
      </c>
      <c r="I339" s="49">
        <v>818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5039.9724063823105</v>
      </c>
      <c r="E340" s="49">
        <v>720.11729646162416</v>
      </c>
      <c r="F340" s="49">
        <v>4319.855109920687</v>
      </c>
      <c r="G340" s="19">
        <v>2779</v>
      </c>
      <c r="H340" s="49">
        <v>1707</v>
      </c>
      <c r="I340" s="49">
        <v>1072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3018.6518582754243</v>
      </c>
      <c r="E341" s="49">
        <v>325.85626337982438</v>
      </c>
      <c r="F341" s="49">
        <v>2692.7955948955996</v>
      </c>
      <c r="G341" s="19">
        <v>1052</v>
      </c>
      <c r="H341" s="49">
        <v>552</v>
      </c>
      <c r="I341" s="49">
        <v>500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4941.9072188366263</v>
      </c>
      <c r="E342" s="49">
        <v>528.92692925462359</v>
      </c>
      <c r="F342" s="49">
        <v>4412.980289582003</v>
      </c>
      <c r="G342" s="19">
        <v>2247</v>
      </c>
      <c r="H342" s="49">
        <v>1278</v>
      </c>
      <c r="I342" s="49">
        <v>969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46455.118003961572</v>
      </c>
      <c r="E343" s="49">
        <v>1743.2910582571819</v>
      </c>
      <c r="F343" s="49">
        <v>44711.826945704393</v>
      </c>
      <c r="G343" s="19">
        <v>8330</v>
      </c>
      <c r="H343" s="49">
        <v>5002</v>
      </c>
      <c r="I343" s="49">
        <v>3328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3512.7916512860829</v>
      </c>
      <c r="E344" s="49">
        <v>382.68852187072008</v>
      </c>
      <c r="F344" s="49">
        <v>3130.1031294153627</v>
      </c>
      <c r="G344" s="19">
        <v>1508</v>
      </c>
      <c r="H344" s="49">
        <v>578</v>
      </c>
      <c r="I344" s="49">
        <v>930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3374.7604214907747</v>
      </c>
      <c r="E345" s="49">
        <v>379.30786163891889</v>
      </c>
      <c r="F345" s="49">
        <v>2995.4525598518558</v>
      </c>
      <c r="G345" s="19">
        <v>1521</v>
      </c>
      <c r="H345" s="49">
        <v>738</v>
      </c>
      <c r="I345" s="49">
        <v>783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2334.907780856031</v>
      </c>
      <c r="E346" s="49">
        <v>540.85735576603076</v>
      </c>
      <c r="F346" s="49">
        <v>1794.0504250900003</v>
      </c>
      <c r="G346" s="19">
        <v>1394</v>
      </c>
      <c r="H346" s="49">
        <v>801</v>
      </c>
      <c r="I346" s="49">
        <v>593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3150.9117451271536</v>
      </c>
      <c r="E347" s="49">
        <v>239.17148268205688</v>
      </c>
      <c r="F347" s="49">
        <v>2911.7402624450965</v>
      </c>
      <c r="G347" s="19">
        <v>776</v>
      </c>
      <c r="H347" s="49">
        <v>422</v>
      </c>
      <c r="I347" s="49">
        <v>354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7111.2709502392518</v>
      </c>
      <c r="E348" s="49">
        <v>1355.6309906739048</v>
      </c>
      <c r="F348" s="49">
        <v>5755.6399595653465</v>
      </c>
      <c r="G348" s="19">
        <v>3510</v>
      </c>
      <c r="H348" s="49">
        <v>1932</v>
      </c>
      <c r="I348" s="49">
        <v>1578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133256.71078231614</v>
      </c>
      <c r="E349" s="48">
        <v>21949.360054356726</v>
      </c>
      <c r="F349" s="48">
        <v>111307.35072795941</v>
      </c>
      <c r="G349" s="19">
        <v>54114</v>
      </c>
      <c r="H349" s="19">
        <v>28522</v>
      </c>
      <c r="I349" s="19">
        <v>25592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40819.038628162329</v>
      </c>
      <c r="E350" s="49">
        <v>6836.2642554769627</v>
      </c>
      <c r="F350" s="49">
        <v>33982.774372685366</v>
      </c>
      <c r="G350" s="19">
        <v>16800</v>
      </c>
      <c r="H350" s="49">
        <v>9304</v>
      </c>
      <c r="I350" s="49">
        <v>7496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7465.0775436189469</v>
      </c>
      <c r="E351" s="49">
        <v>974.62593834599943</v>
      </c>
      <c r="F351" s="49">
        <v>6490.4516052729468</v>
      </c>
      <c r="G351" s="19">
        <v>2644</v>
      </c>
      <c r="H351" s="49">
        <v>1226</v>
      </c>
      <c r="I351" s="49">
        <v>1418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22547.282945251231</v>
      </c>
      <c r="E352" s="49">
        <v>5006.3564165102771</v>
      </c>
      <c r="F352" s="49">
        <v>17540.926528740954</v>
      </c>
      <c r="G352" s="19">
        <v>6481</v>
      </c>
      <c r="H352" s="49">
        <v>3218</v>
      </c>
      <c r="I352" s="49">
        <v>3263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2665.2613378175574</v>
      </c>
      <c r="E353" s="49">
        <v>608.98706759937954</v>
      </c>
      <c r="F353" s="49">
        <v>2056.2742702181781</v>
      </c>
      <c r="G353" s="19">
        <v>1368</v>
      </c>
      <c r="H353" s="49">
        <v>761</v>
      </c>
      <c r="I353" s="49">
        <v>607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2073.6024288818626</v>
      </c>
      <c r="E354" s="49">
        <v>451.27443854029997</v>
      </c>
      <c r="F354" s="49">
        <v>1622.3279903415623</v>
      </c>
      <c r="G354" s="19">
        <v>825</v>
      </c>
      <c r="H354" s="49">
        <v>461</v>
      </c>
      <c r="I354" s="49">
        <v>364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2193.9410733996569</v>
      </c>
      <c r="E355" s="49">
        <v>520.059838152</v>
      </c>
      <c r="F355" s="49">
        <v>1673.8812352476571</v>
      </c>
      <c r="G355" s="19">
        <v>1339</v>
      </c>
      <c r="H355" s="49">
        <v>760</v>
      </c>
      <c r="I355" s="49">
        <v>579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6073.3050900229628</v>
      </c>
      <c r="E356" s="49">
        <v>876.56407996100006</v>
      </c>
      <c r="F356" s="49">
        <v>5196.7410100619636</v>
      </c>
      <c r="G356" s="19">
        <v>1823</v>
      </c>
      <c r="H356" s="49">
        <v>988</v>
      </c>
      <c r="I356" s="49">
        <v>835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1781.3708262170005</v>
      </c>
      <c r="E357" s="49">
        <v>156.13264006</v>
      </c>
      <c r="F357" s="49">
        <v>1625.2381861570004</v>
      </c>
      <c r="G357" s="19">
        <v>854</v>
      </c>
      <c r="H357" s="49">
        <v>415</v>
      </c>
      <c r="I357" s="49">
        <v>439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714.95182803312252</v>
      </c>
      <c r="E358" s="49">
        <v>27.861916090122694</v>
      </c>
      <c r="F358" s="49">
        <v>687.08991194299983</v>
      </c>
      <c r="G358" s="19">
        <v>249</v>
      </c>
      <c r="H358" s="49">
        <v>111</v>
      </c>
      <c r="I358" s="49">
        <v>138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4784.6716039096746</v>
      </c>
      <c r="E359" s="49">
        <v>409.86776381569996</v>
      </c>
      <c r="F359" s="49">
        <v>4374.8038400939759</v>
      </c>
      <c r="G359" s="19">
        <v>2240</v>
      </c>
      <c r="H359" s="49">
        <v>1027</v>
      </c>
      <c r="I359" s="49">
        <v>1213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4136.117160047379</v>
      </c>
      <c r="E360" s="49">
        <v>467.45556406900016</v>
      </c>
      <c r="F360" s="49">
        <v>3668.6615959783785</v>
      </c>
      <c r="G360" s="19">
        <v>1326</v>
      </c>
      <c r="H360" s="49">
        <v>632</v>
      </c>
      <c r="I360" s="49">
        <v>694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14820.722079029929</v>
      </c>
      <c r="E361" s="49">
        <v>2171.4039185866286</v>
      </c>
      <c r="F361" s="49">
        <v>12649.318160443301</v>
      </c>
      <c r="G361" s="19">
        <v>8501</v>
      </c>
      <c r="H361" s="49">
        <v>4952</v>
      </c>
      <c r="I361" s="49">
        <v>3549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2558.9953181244887</v>
      </c>
      <c r="E362" s="49">
        <v>301.0939173871098</v>
      </c>
      <c r="F362" s="49">
        <v>2257.9014007373794</v>
      </c>
      <c r="G362" s="19">
        <v>1128</v>
      </c>
      <c r="H362" s="49">
        <v>669</v>
      </c>
      <c r="I362" s="49">
        <v>459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3768.3696761965057</v>
      </c>
      <c r="E363" s="49">
        <v>728.71700892346428</v>
      </c>
      <c r="F363" s="49">
        <v>3039.6526672730415</v>
      </c>
      <c r="G363" s="19">
        <v>1349</v>
      </c>
      <c r="H363" s="49">
        <v>621</v>
      </c>
      <c r="I363" s="49">
        <v>728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828.61449967669932</v>
      </c>
      <c r="E364" s="49">
        <v>161.01455580899997</v>
      </c>
      <c r="F364" s="49">
        <v>667.59994386769938</v>
      </c>
      <c r="G364" s="19">
        <v>680</v>
      </c>
      <c r="H364" s="49">
        <v>340</v>
      </c>
      <c r="I364" s="49">
        <v>340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5859.9479578033597</v>
      </c>
      <c r="E365" s="49">
        <v>692.93077167883268</v>
      </c>
      <c r="F365" s="49">
        <v>5167.0171861245271</v>
      </c>
      <c r="G365" s="19">
        <v>1241</v>
      </c>
      <c r="H365" s="49">
        <v>463</v>
      </c>
      <c r="I365" s="49">
        <v>778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5436.344423096979</v>
      </c>
      <c r="E366" s="49">
        <v>833.17795137833946</v>
      </c>
      <c r="F366" s="49">
        <v>4603.1664717186386</v>
      </c>
      <c r="G366" s="19">
        <v>2805</v>
      </c>
      <c r="H366" s="49">
        <v>1355</v>
      </c>
      <c r="I366" s="49">
        <v>1450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1531.4833843262099</v>
      </c>
      <c r="E367" s="49">
        <v>187.80504675083972</v>
      </c>
      <c r="F367" s="49">
        <v>1343.6783375753703</v>
      </c>
      <c r="G367" s="19">
        <v>659</v>
      </c>
      <c r="H367" s="49">
        <v>388</v>
      </c>
      <c r="I367" s="49">
        <v>271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2133.5200084549583</v>
      </c>
      <c r="E368" s="49">
        <v>285.85963090577349</v>
      </c>
      <c r="F368" s="49">
        <v>1847.6603775491849</v>
      </c>
      <c r="G368" s="19">
        <v>1161</v>
      </c>
      <c r="H368" s="49">
        <v>510</v>
      </c>
      <c r="I368" s="49">
        <v>651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1049.8151326122972</v>
      </c>
      <c r="E369" s="49">
        <v>247.30302344799998</v>
      </c>
      <c r="F369" s="49">
        <v>802.51210916429727</v>
      </c>
      <c r="G369" s="19">
        <v>604</v>
      </c>
      <c r="H369" s="49">
        <v>304</v>
      </c>
      <c r="I369" s="49">
        <v>300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14.277837633000001</v>
      </c>
      <c r="E370" s="49">
        <v>4.6043108679999998</v>
      </c>
      <c r="F370" s="49">
        <v>9.6735267650000001</v>
      </c>
      <c r="G370" s="19">
        <v>37</v>
      </c>
      <c r="H370" s="49">
        <v>17</v>
      </c>
      <c r="I370" s="49">
        <v>20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14080749.308100527</v>
      </c>
      <c r="E371" s="47">
        <v>1932559.0470612408</v>
      </c>
      <c r="F371" s="47">
        <v>12148190.261039285</v>
      </c>
      <c r="G371" s="20">
        <v>1954296</v>
      </c>
      <c r="H371" s="20">
        <v>1209958</v>
      </c>
      <c r="I371" s="20">
        <v>744338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63605.572276215222</v>
      </c>
      <c r="E372" s="49">
        <v>8424.4691319209178</v>
      </c>
      <c r="F372" s="49">
        <v>55181.103144294306</v>
      </c>
      <c r="G372" s="19">
        <v>25204</v>
      </c>
      <c r="H372" s="49">
        <v>13744</v>
      </c>
      <c r="I372" s="49">
        <v>11460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3705.8443372787901</v>
      </c>
      <c r="E373" s="49">
        <v>786.70006379138204</v>
      </c>
      <c r="F373" s="49">
        <v>2919.1442734874081</v>
      </c>
      <c r="G373" s="19">
        <v>1749</v>
      </c>
      <c r="H373" s="49">
        <v>1085</v>
      </c>
      <c r="I373" s="49">
        <v>664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1362634.7844376445</v>
      </c>
      <c r="E374" s="49">
        <v>253715.35428418915</v>
      </c>
      <c r="F374" s="49">
        <v>1108919.4301534554</v>
      </c>
      <c r="G374" s="19">
        <v>299159</v>
      </c>
      <c r="H374" s="49">
        <v>186077</v>
      </c>
      <c r="I374" s="49">
        <v>113082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1704032.8073143016</v>
      </c>
      <c r="E375" s="49">
        <v>317025.60890828609</v>
      </c>
      <c r="F375" s="49">
        <v>1387007.1984060155</v>
      </c>
      <c r="G375" s="19">
        <v>361043</v>
      </c>
      <c r="H375" s="49">
        <v>219223</v>
      </c>
      <c r="I375" s="49">
        <v>141820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65709.519455731715</v>
      </c>
      <c r="E376" s="49">
        <v>8237.5357909400591</v>
      </c>
      <c r="F376" s="49">
        <v>57471.983664791653</v>
      </c>
      <c r="G376" s="19">
        <v>27058</v>
      </c>
      <c r="H376" s="49">
        <v>15813</v>
      </c>
      <c r="I376" s="49">
        <v>11245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825763.9922206417</v>
      </c>
      <c r="E377" s="49">
        <v>153055.51598145784</v>
      </c>
      <c r="F377" s="49">
        <v>672708.4762391838</v>
      </c>
      <c r="G377" s="19">
        <v>235482</v>
      </c>
      <c r="H377" s="49">
        <v>136973</v>
      </c>
      <c r="I377" s="49">
        <v>98509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4779020.4780003242</v>
      </c>
      <c r="E378" s="49">
        <v>520744.02398083708</v>
      </c>
      <c r="F378" s="49">
        <v>4258276.4540194869</v>
      </c>
      <c r="G378" s="19">
        <v>420761</v>
      </c>
      <c r="H378" s="49">
        <v>274578</v>
      </c>
      <c r="I378" s="49">
        <v>146183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2381250.2979398575</v>
      </c>
      <c r="E379" s="49">
        <v>267671.13635630388</v>
      </c>
      <c r="F379" s="49">
        <v>2113579.1615835531</v>
      </c>
      <c r="G379" s="19">
        <v>246211</v>
      </c>
      <c r="H379" s="49">
        <v>132285</v>
      </c>
      <c r="I379" s="49">
        <v>113926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2895026.0121185323</v>
      </c>
      <c r="E380" s="49">
        <v>402898.7025635147</v>
      </c>
      <c r="F380" s="49">
        <v>2492127.3095550179</v>
      </c>
      <c r="G380" s="19">
        <v>337629</v>
      </c>
      <c r="H380" s="49">
        <v>230180</v>
      </c>
      <c r="I380" s="49">
        <v>107449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K1:K3"/>
    <mergeCell ref="E6:F6"/>
    <mergeCell ref="G6:G8"/>
    <mergeCell ref="H6:I6"/>
    <mergeCell ref="A5:I5"/>
    <mergeCell ref="A6:A8"/>
    <mergeCell ref="E7:E8"/>
    <mergeCell ref="F7:F8"/>
    <mergeCell ref="H7:H8"/>
    <mergeCell ref="I7:I8"/>
    <mergeCell ref="D6:D8"/>
    <mergeCell ref="B9:C9"/>
    <mergeCell ref="B10:C10"/>
    <mergeCell ref="B6:B8"/>
    <mergeCell ref="C6:C8"/>
  </mergeCells>
  <pageMargins left="0.7" right="0.7" top="0.75" bottom="0.75" header="0.3" footer="0.3"/>
  <pageSetup paperSize="9"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02E3-FD43-461C-8BB4-9F66A4CD382B}">
  <sheetPr>
    <tabColor theme="3" tint="-0.499984740745262"/>
  </sheetPr>
  <dimension ref="A1:M382"/>
  <sheetViews>
    <sheetView view="pageBreakPreview" zoomScale="80" zoomScaleNormal="85" zoomScaleSheetLayoutView="80" workbookViewId="0">
      <pane xSplit="3" ySplit="9" topLeftCell="D371" activePane="bottomRight" state="frozen"/>
      <selection activeCell="D10" sqref="D10"/>
      <selection pane="topRight" activeCell="D10" sqref="D10"/>
      <selection pane="bottomLeft" activeCell="D10" sqref="D10"/>
      <selection pane="bottomRight" activeCell="C6" sqref="C6:C8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5" width="12.453125" style="4" customWidth="1"/>
    <col min="6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730</v>
      </c>
      <c r="C1" s="24"/>
      <c r="K1" s="75"/>
    </row>
    <row r="2" spans="1:13" s="7" customFormat="1" x14ac:dyDescent="0.25">
      <c r="A2" s="45" t="s">
        <v>727</v>
      </c>
      <c r="K2" s="75"/>
    </row>
    <row r="3" spans="1:13" s="7" customFormat="1" x14ac:dyDescent="0.25">
      <c r="A3" s="45" t="s">
        <v>731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737</v>
      </c>
      <c r="B5" s="77"/>
      <c r="C5" s="77"/>
      <c r="D5" s="77"/>
      <c r="E5" s="77"/>
      <c r="F5" s="77"/>
      <c r="G5" s="77"/>
      <c r="H5" s="77"/>
      <c r="I5" s="78"/>
    </row>
    <row r="6" spans="1:13" s="2" customFormat="1" ht="12.5" customHeight="1" x14ac:dyDescent="0.35">
      <c r="A6" s="79" t="s">
        <v>732</v>
      </c>
      <c r="B6" s="79" t="s">
        <v>733</v>
      </c>
      <c r="C6" s="79" t="s">
        <v>734</v>
      </c>
      <c r="D6" s="82" t="s">
        <v>735</v>
      </c>
      <c r="E6" s="84" t="s">
        <v>736</v>
      </c>
      <c r="F6" s="83"/>
      <c r="G6" s="82" t="s">
        <v>740</v>
      </c>
      <c r="H6" s="85" t="s">
        <v>736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739</v>
      </c>
      <c r="F7" s="86" t="s">
        <v>738</v>
      </c>
      <c r="G7" s="83"/>
      <c r="H7" s="86" t="s">
        <v>739</v>
      </c>
      <c r="I7" s="86" t="s">
        <v>738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18825158.852964781</v>
      </c>
      <c r="E9" s="46">
        <v>3691705.120505875</v>
      </c>
      <c r="F9" s="46">
        <v>15133453.732458906</v>
      </c>
      <c r="G9" s="18">
        <v>3532804</v>
      </c>
      <c r="H9" s="18">
        <v>2243809</v>
      </c>
      <c r="I9" s="18">
        <v>1288995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802974.90649230464</v>
      </c>
      <c r="E10" s="47">
        <v>178792.26903600199</v>
      </c>
      <c r="F10" s="47">
        <v>624182.63745630253</v>
      </c>
      <c r="G10" s="20">
        <v>324413</v>
      </c>
      <c r="H10" s="20">
        <v>200470</v>
      </c>
      <c r="I10" s="20">
        <v>123943</v>
      </c>
      <c r="K10" s="5"/>
      <c r="L10" s="25"/>
      <c r="M10" s="25"/>
    </row>
    <row r="11" spans="1:13" x14ac:dyDescent="0.25">
      <c r="A11" s="13" t="s">
        <v>6</v>
      </c>
      <c r="B11" s="53" t="s">
        <v>7</v>
      </c>
      <c r="C11" s="14" t="s">
        <v>8</v>
      </c>
      <c r="D11" s="48">
        <v>159693.50757605149</v>
      </c>
      <c r="E11" s="48">
        <v>31114.749077377503</v>
      </c>
      <c r="F11" s="48">
        <v>128578.758498674</v>
      </c>
      <c r="G11" s="19">
        <v>70832</v>
      </c>
      <c r="H11" s="19">
        <v>42793</v>
      </c>
      <c r="I11" s="19">
        <v>28039</v>
      </c>
      <c r="K11" s="5"/>
      <c r="L11" s="25"/>
      <c r="M11" s="25"/>
    </row>
    <row r="12" spans="1:13" x14ac:dyDescent="0.25">
      <c r="A12" s="15" t="s">
        <v>9</v>
      </c>
      <c r="B12" s="53" t="str">
        <f t="shared" ref="B12:B35" si="0">B11</f>
        <v>Завхан</v>
      </c>
      <c r="C12" s="16" t="s">
        <v>10</v>
      </c>
      <c r="D12" s="48">
        <v>59484.295691213934</v>
      </c>
      <c r="E12" s="49">
        <v>10485.006516019501</v>
      </c>
      <c r="F12" s="49">
        <v>48999.289175194433</v>
      </c>
      <c r="G12" s="19">
        <v>24522</v>
      </c>
      <c r="H12" s="49">
        <v>14949</v>
      </c>
      <c r="I12" s="49">
        <v>9573</v>
      </c>
      <c r="K12" s="5"/>
      <c r="L12" s="25"/>
      <c r="M12" s="25"/>
    </row>
    <row r="13" spans="1:13" x14ac:dyDescent="0.25">
      <c r="A13" s="15" t="s">
        <v>11</v>
      </c>
      <c r="B13" s="53" t="str">
        <f t="shared" si="0"/>
        <v>Завхан</v>
      </c>
      <c r="C13" s="16" t="s">
        <v>12</v>
      </c>
      <c r="D13" s="48">
        <v>2575.4852208980005</v>
      </c>
      <c r="E13" s="49">
        <v>689.12446819100012</v>
      </c>
      <c r="F13" s="49">
        <v>1886.3607527070003</v>
      </c>
      <c r="G13" s="19">
        <v>1080</v>
      </c>
      <c r="H13" s="49">
        <v>667</v>
      </c>
      <c r="I13" s="49">
        <v>413</v>
      </c>
      <c r="K13" s="5"/>
      <c r="L13" s="25"/>
      <c r="M13" s="25"/>
    </row>
    <row r="14" spans="1:13" x14ac:dyDescent="0.25">
      <c r="A14" s="15" t="s">
        <v>13</v>
      </c>
      <c r="B14" s="53" t="str">
        <f t="shared" si="0"/>
        <v>Завхан</v>
      </c>
      <c r="C14" s="16" t="s">
        <v>14</v>
      </c>
      <c r="D14" s="48">
        <v>2431.4659218889992</v>
      </c>
      <c r="E14" s="49">
        <v>403.52690031500003</v>
      </c>
      <c r="F14" s="49">
        <v>2027.9390215739993</v>
      </c>
      <c r="G14" s="19">
        <v>725</v>
      </c>
      <c r="H14" s="49">
        <v>411</v>
      </c>
      <c r="I14" s="49">
        <v>314</v>
      </c>
      <c r="K14" s="5"/>
      <c r="L14" s="25"/>
      <c r="M14" s="25"/>
    </row>
    <row r="15" spans="1:13" x14ac:dyDescent="0.25">
      <c r="A15" s="15" t="s">
        <v>15</v>
      </c>
      <c r="B15" s="53" t="str">
        <f t="shared" si="0"/>
        <v>Завхан</v>
      </c>
      <c r="C15" s="16" t="s">
        <v>16</v>
      </c>
      <c r="D15" s="48">
        <v>3365.0375759010599</v>
      </c>
      <c r="E15" s="49">
        <v>1147.3033119100603</v>
      </c>
      <c r="F15" s="49">
        <v>2217.7342639909994</v>
      </c>
      <c r="G15" s="19">
        <v>1996</v>
      </c>
      <c r="H15" s="49">
        <v>1325</v>
      </c>
      <c r="I15" s="49">
        <v>671</v>
      </c>
      <c r="K15" s="5"/>
      <c r="L15" s="25"/>
      <c r="M15" s="25"/>
    </row>
    <row r="16" spans="1:13" x14ac:dyDescent="0.25">
      <c r="A16" s="15" t="s">
        <v>17</v>
      </c>
      <c r="B16" s="53" t="str">
        <f t="shared" si="0"/>
        <v>Завхан</v>
      </c>
      <c r="C16" s="16" t="s">
        <v>18</v>
      </c>
      <c r="D16" s="48">
        <v>2774.7806343430007</v>
      </c>
      <c r="E16" s="49">
        <v>586.47709289000034</v>
      </c>
      <c r="F16" s="49">
        <v>2188.3035414530004</v>
      </c>
      <c r="G16" s="19">
        <v>1111</v>
      </c>
      <c r="H16" s="49">
        <v>578</v>
      </c>
      <c r="I16" s="49">
        <v>533</v>
      </c>
      <c r="K16" s="5"/>
      <c r="L16" s="25"/>
      <c r="M16" s="25"/>
    </row>
    <row r="17" spans="1:13" x14ac:dyDescent="0.25">
      <c r="A17" s="15" t="s">
        <v>19</v>
      </c>
      <c r="B17" s="53" t="str">
        <f t="shared" si="0"/>
        <v>Завхан</v>
      </c>
      <c r="C17" s="16" t="s">
        <v>20</v>
      </c>
      <c r="D17" s="48">
        <v>4864.6869629826315</v>
      </c>
      <c r="E17" s="49">
        <v>920.86208681563198</v>
      </c>
      <c r="F17" s="49">
        <v>3943.8248761669993</v>
      </c>
      <c r="G17" s="19">
        <v>2246</v>
      </c>
      <c r="H17" s="49">
        <v>1241</v>
      </c>
      <c r="I17" s="49">
        <v>1005</v>
      </c>
      <c r="K17" s="5"/>
      <c r="L17" s="25"/>
      <c r="M17" s="25"/>
    </row>
    <row r="18" spans="1:13" x14ac:dyDescent="0.25">
      <c r="A18" s="15" t="s">
        <v>21</v>
      </c>
      <c r="B18" s="53" t="str">
        <f t="shared" si="0"/>
        <v>Завхан</v>
      </c>
      <c r="C18" s="16" t="s">
        <v>22</v>
      </c>
      <c r="D18" s="48">
        <v>3135.0226501970001</v>
      </c>
      <c r="E18" s="49">
        <v>462.41939230699995</v>
      </c>
      <c r="F18" s="49">
        <v>2672.6032578900004</v>
      </c>
      <c r="G18" s="19">
        <v>1062</v>
      </c>
      <c r="H18" s="49">
        <v>629</v>
      </c>
      <c r="I18" s="49">
        <v>433</v>
      </c>
      <c r="K18" s="5"/>
      <c r="L18" s="25"/>
      <c r="M18" s="25"/>
    </row>
    <row r="19" spans="1:13" x14ac:dyDescent="0.25">
      <c r="A19" s="15" t="s">
        <v>23</v>
      </c>
      <c r="B19" s="53" t="str">
        <f t="shared" si="0"/>
        <v>Завхан</v>
      </c>
      <c r="C19" s="16" t="s">
        <v>24</v>
      </c>
      <c r="D19" s="48">
        <v>2831.6345467600004</v>
      </c>
      <c r="E19" s="49">
        <v>579.36600312900009</v>
      </c>
      <c r="F19" s="49">
        <v>2252.2685436310003</v>
      </c>
      <c r="G19" s="19">
        <v>1425</v>
      </c>
      <c r="H19" s="49">
        <v>796</v>
      </c>
      <c r="I19" s="49">
        <v>629</v>
      </c>
      <c r="J19" s="9"/>
      <c r="K19" s="10"/>
      <c r="L19" s="25"/>
      <c r="M19" s="25"/>
    </row>
    <row r="20" spans="1:13" x14ac:dyDescent="0.25">
      <c r="A20" s="15" t="s">
        <v>25</v>
      </c>
      <c r="B20" s="53" t="str">
        <f t="shared" si="0"/>
        <v>Завхан</v>
      </c>
      <c r="C20" s="16" t="s">
        <v>26</v>
      </c>
      <c r="D20" s="48">
        <v>8276.5349384895035</v>
      </c>
      <c r="E20" s="49">
        <v>1942.6440389150021</v>
      </c>
      <c r="F20" s="49">
        <v>6333.8908995744996</v>
      </c>
      <c r="G20" s="19">
        <v>3939</v>
      </c>
      <c r="H20" s="49">
        <v>2387</v>
      </c>
      <c r="I20" s="49">
        <v>1552</v>
      </c>
      <c r="J20" s="9"/>
      <c r="K20" s="10"/>
      <c r="L20" s="25"/>
      <c r="M20" s="25"/>
    </row>
    <row r="21" spans="1:13" x14ac:dyDescent="0.25">
      <c r="A21" s="15" t="s">
        <v>27</v>
      </c>
      <c r="B21" s="53" t="str">
        <f t="shared" si="0"/>
        <v>Завхан</v>
      </c>
      <c r="C21" s="16" t="s">
        <v>28</v>
      </c>
      <c r="D21" s="48">
        <v>4371.8322417226073</v>
      </c>
      <c r="E21" s="49">
        <v>505.11627576399985</v>
      </c>
      <c r="F21" s="49">
        <v>3866.7159659586073</v>
      </c>
      <c r="G21" s="19">
        <v>1688</v>
      </c>
      <c r="H21" s="49">
        <v>940</v>
      </c>
      <c r="I21" s="49">
        <v>748</v>
      </c>
      <c r="J21" s="9"/>
      <c r="K21" s="10"/>
      <c r="L21" s="25"/>
      <c r="M21" s="25"/>
    </row>
    <row r="22" spans="1:13" x14ac:dyDescent="0.25">
      <c r="A22" s="15" t="s">
        <v>29</v>
      </c>
      <c r="B22" s="53" t="str">
        <f t="shared" si="0"/>
        <v>Завхан</v>
      </c>
      <c r="C22" s="16" t="s">
        <v>30</v>
      </c>
      <c r="D22" s="48">
        <v>3866.267902022154</v>
      </c>
      <c r="E22" s="49">
        <v>964.2116623280001</v>
      </c>
      <c r="F22" s="49">
        <v>2902.0562396941541</v>
      </c>
      <c r="G22" s="19">
        <v>1940</v>
      </c>
      <c r="H22" s="49">
        <v>1144</v>
      </c>
      <c r="I22" s="49">
        <v>796</v>
      </c>
      <c r="J22" s="9"/>
      <c r="K22" s="10"/>
      <c r="L22" s="25"/>
      <c r="M22" s="25"/>
    </row>
    <row r="23" spans="1:13" x14ac:dyDescent="0.25">
      <c r="A23" s="15" t="s">
        <v>31</v>
      </c>
      <c r="B23" s="53" t="str">
        <f t="shared" si="0"/>
        <v>Завхан</v>
      </c>
      <c r="C23" s="16" t="s">
        <v>32</v>
      </c>
      <c r="D23" s="48">
        <v>5262.1917263438027</v>
      </c>
      <c r="E23" s="49">
        <v>666.44465344979983</v>
      </c>
      <c r="F23" s="49">
        <v>4595.7470728940025</v>
      </c>
      <c r="G23" s="19">
        <v>1557</v>
      </c>
      <c r="H23" s="49">
        <v>824</v>
      </c>
      <c r="I23" s="49">
        <v>733</v>
      </c>
      <c r="J23" s="9"/>
      <c r="K23" s="10"/>
      <c r="L23" s="25"/>
      <c r="M23" s="25"/>
    </row>
    <row r="24" spans="1:13" x14ac:dyDescent="0.25">
      <c r="A24" s="15" t="s">
        <v>33</v>
      </c>
      <c r="B24" s="53" t="str">
        <f t="shared" si="0"/>
        <v>Завхан</v>
      </c>
      <c r="C24" s="16" t="s">
        <v>34</v>
      </c>
      <c r="D24" s="48">
        <v>4152.3205842627922</v>
      </c>
      <c r="E24" s="49">
        <v>976.74404006400005</v>
      </c>
      <c r="F24" s="49">
        <v>3175.5765441987924</v>
      </c>
      <c r="G24" s="19">
        <v>1545</v>
      </c>
      <c r="H24" s="49">
        <v>955</v>
      </c>
      <c r="I24" s="49">
        <v>590</v>
      </c>
      <c r="J24" s="9"/>
      <c r="K24" s="10"/>
      <c r="L24" s="25"/>
      <c r="M24" s="25"/>
    </row>
    <row r="25" spans="1:13" x14ac:dyDescent="0.25">
      <c r="A25" s="15" t="s">
        <v>35</v>
      </c>
      <c r="B25" s="53" t="str">
        <f t="shared" si="0"/>
        <v>Завхан</v>
      </c>
      <c r="C25" s="16" t="s">
        <v>36</v>
      </c>
      <c r="D25" s="48">
        <v>17206.900462751568</v>
      </c>
      <c r="E25" s="49">
        <v>3638.4988732480615</v>
      </c>
      <c r="F25" s="49">
        <v>13568.401589503506</v>
      </c>
      <c r="G25" s="19">
        <v>10493</v>
      </c>
      <c r="H25" s="49">
        <v>6592</v>
      </c>
      <c r="I25" s="49">
        <v>3901</v>
      </c>
      <c r="J25" s="9"/>
      <c r="K25" s="10"/>
      <c r="L25" s="25"/>
      <c r="M25" s="25"/>
    </row>
    <row r="26" spans="1:13" x14ac:dyDescent="0.25">
      <c r="A26" s="15" t="s">
        <v>37</v>
      </c>
      <c r="B26" s="53" t="str">
        <f t="shared" si="0"/>
        <v>Завхан</v>
      </c>
      <c r="C26" s="16" t="s">
        <v>38</v>
      </c>
      <c r="D26" s="48">
        <v>4043.2191280749989</v>
      </c>
      <c r="E26" s="49">
        <v>783.89680703599993</v>
      </c>
      <c r="F26" s="49">
        <v>3259.3223210389988</v>
      </c>
      <c r="G26" s="19">
        <v>1527</v>
      </c>
      <c r="H26" s="49">
        <v>836</v>
      </c>
      <c r="I26" s="49">
        <v>691</v>
      </c>
      <c r="J26" s="9"/>
      <c r="K26" s="10"/>
      <c r="L26" s="25"/>
      <c r="M26" s="25"/>
    </row>
    <row r="27" spans="1:13" x14ac:dyDescent="0.25">
      <c r="A27" s="15" t="s">
        <v>39</v>
      </c>
      <c r="B27" s="53" t="str">
        <f t="shared" si="0"/>
        <v>Завхан</v>
      </c>
      <c r="C27" s="16" t="s">
        <v>40</v>
      </c>
      <c r="D27" s="48">
        <v>3417.9178348479895</v>
      </c>
      <c r="E27" s="49">
        <v>1065.3853623469886</v>
      </c>
      <c r="F27" s="49">
        <v>2352.5324725010009</v>
      </c>
      <c r="G27" s="19">
        <v>2006</v>
      </c>
      <c r="H27" s="49">
        <v>1379</v>
      </c>
      <c r="I27" s="49">
        <v>627</v>
      </c>
      <c r="J27" s="9"/>
      <c r="K27" s="10"/>
      <c r="L27" s="25"/>
      <c r="M27" s="25"/>
    </row>
    <row r="28" spans="1:13" x14ac:dyDescent="0.25">
      <c r="A28" s="15" t="s">
        <v>41</v>
      </c>
      <c r="B28" s="53" t="str">
        <f t="shared" si="0"/>
        <v>Завхан</v>
      </c>
      <c r="C28" s="16" t="s">
        <v>42</v>
      </c>
      <c r="D28" s="48">
        <v>5326.2192961820019</v>
      </c>
      <c r="E28" s="49">
        <v>1173.0020240150011</v>
      </c>
      <c r="F28" s="49">
        <v>4153.2172721670004</v>
      </c>
      <c r="G28" s="19">
        <v>3426</v>
      </c>
      <c r="H28" s="49">
        <v>2504</v>
      </c>
      <c r="I28" s="49">
        <v>922</v>
      </c>
      <c r="J28" s="9"/>
      <c r="K28" s="10"/>
      <c r="L28" s="25"/>
      <c r="M28" s="25"/>
    </row>
    <row r="29" spans="1:13" x14ac:dyDescent="0.25">
      <c r="A29" s="15" t="s">
        <v>43</v>
      </c>
      <c r="B29" s="53" t="str">
        <f t="shared" si="0"/>
        <v>Завхан</v>
      </c>
      <c r="C29" s="16" t="s">
        <v>44</v>
      </c>
      <c r="D29" s="48">
        <v>3466.3516666030005</v>
      </c>
      <c r="E29" s="49">
        <v>699.26140094699974</v>
      </c>
      <c r="F29" s="49">
        <v>2767.0902656560006</v>
      </c>
      <c r="G29" s="19">
        <v>1336</v>
      </c>
      <c r="H29" s="49">
        <v>806</v>
      </c>
      <c r="I29" s="49">
        <v>530</v>
      </c>
      <c r="J29" s="9"/>
      <c r="K29" s="10"/>
      <c r="L29" s="25"/>
      <c r="M29" s="25"/>
    </row>
    <row r="30" spans="1:13" x14ac:dyDescent="0.25">
      <c r="A30" s="15" t="s">
        <v>45</v>
      </c>
      <c r="B30" s="53" t="str">
        <f t="shared" si="0"/>
        <v>Завхан</v>
      </c>
      <c r="C30" s="16" t="s">
        <v>46</v>
      </c>
      <c r="D30" s="48">
        <v>2413.5775641589998</v>
      </c>
      <c r="E30" s="49">
        <v>510.078545975</v>
      </c>
      <c r="F30" s="49">
        <v>1903.4990181839999</v>
      </c>
      <c r="G30" s="19">
        <v>973</v>
      </c>
      <c r="H30" s="49">
        <v>528</v>
      </c>
      <c r="I30" s="49">
        <v>445</v>
      </c>
      <c r="J30" s="9"/>
      <c r="K30" s="10"/>
      <c r="L30" s="25"/>
      <c r="M30" s="25"/>
    </row>
    <row r="31" spans="1:13" x14ac:dyDescent="0.25">
      <c r="A31" s="15" t="s">
        <v>47</v>
      </c>
      <c r="B31" s="53" t="str">
        <f t="shared" si="0"/>
        <v>Завхан</v>
      </c>
      <c r="C31" s="16" t="s">
        <v>48</v>
      </c>
      <c r="D31" s="48">
        <v>3575.1335727605992</v>
      </c>
      <c r="E31" s="49">
        <v>855.22692677560008</v>
      </c>
      <c r="F31" s="49">
        <v>2719.9066459849992</v>
      </c>
      <c r="G31" s="19">
        <v>1120</v>
      </c>
      <c r="H31" s="49">
        <v>583</v>
      </c>
      <c r="I31" s="49">
        <v>537</v>
      </c>
      <c r="J31" s="9"/>
      <c r="K31" s="10"/>
      <c r="L31" s="25"/>
      <c r="M31" s="25"/>
    </row>
    <row r="32" spans="1:13" x14ac:dyDescent="0.25">
      <c r="A32" s="15" t="s">
        <v>49</v>
      </c>
      <c r="B32" s="53" t="str">
        <f t="shared" si="0"/>
        <v>Завхан</v>
      </c>
      <c r="C32" s="16" t="s">
        <v>50</v>
      </c>
      <c r="D32" s="48">
        <v>3468.1378014229995</v>
      </c>
      <c r="E32" s="49">
        <v>446.48403085599989</v>
      </c>
      <c r="F32" s="49">
        <v>3021.6537705669998</v>
      </c>
      <c r="G32" s="19">
        <v>1347</v>
      </c>
      <c r="H32" s="49">
        <v>648</v>
      </c>
      <c r="I32" s="49">
        <v>699</v>
      </c>
      <c r="J32" s="9"/>
      <c r="K32" s="10"/>
      <c r="L32" s="25"/>
      <c r="M32" s="25"/>
    </row>
    <row r="33" spans="1:13" x14ac:dyDescent="0.25">
      <c r="A33" s="15" t="s">
        <v>51</v>
      </c>
      <c r="B33" s="53" t="str">
        <f t="shared" si="0"/>
        <v>Завхан</v>
      </c>
      <c r="C33" s="16" t="s">
        <v>52</v>
      </c>
      <c r="D33" s="48">
        <v>2546.4581897098601</v>
      </c>
      <c r="E33" s="49">
        <v>435.60005041885972</v>
      </c>
      <c r="F33" s="49">
        <v>2110.8581392910005</v>
      </c>
      <c r="G33" s="19">
        <v>1519</v>
      </c>
      <c r="H33" s="49">
        <v>869</v>
      </c>
      <c r="I33" s="49">
        <v>650</v>
      </c>
      <c r="J33" s="9"/>
      <c r="K33" s="10"/>
      <c r="L33" s="25"/>
      <c r="M33" s="25"/>
    </row>
    <row r="34" spans="1:13" x14ac:dyDescent="0.25">
      <c r="A34" s="15" t="s">
        <v>53</v>
      </c>
      <c r="B34" s="53" t="str">
        <f t="shared" si="0"/>
        <v>Завхан</v>
      </c>
      <c r="C34" s="16" t="s">
        <v>54</v>
      </c>
      <c r="D34" s="48">
        <v>4059.5467097320002</v>
      </c>
      <c r="E34" s="49">
        <v>613.06222987099977</v>
      </c>
      <c r="F34" s="49">
        <v>3446.4844798610006</v>
      </c>
      <c r="G34" s="19">
        <v>1166</v>
      </c>
      <c r="H34" s="49">
        <v>671</v>
      </c>
      <c r="I34" s="49">
        <v>495</v>
      </c>
      <c r="J34" s="9"/>
      <c r="K34" s="10"/>
      <c r="L34" s="25"/>
      <c r="M34" s="25"/>
    </row>
    <row r="35" spans="1:13" x14ac:dyDescent="0.25">
      <c r="A35" s="15" t="s">
        <v>55</v>
      </c>
      <c r="B35" s="53" t="str">
        <f t="shared" si="0"/>
        <v>Завхан</v>
      </c>
      <c r="C35" s="16" t="s">
        <v>56</v>
      </c>
      <c r="D35" s="48">
        <v>2778.4887527820001</v>
      </c>
      <c r="E35" s="49">
        <v>565.00638378999997</v>
      </c>
      <c r="F35" s="49">
        <v>2213.4823689920004</v>
      </c>
      <c r="G35" s="19">
        <v>1083</v>
      </c>
      <c r="H35" s="49">
        <v>531</v>
      </c>
      <c r="I35" s="49">
        <v>552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139928.78157220653</v>
      </c>
      <c r="E36" s="48">
        <v>32014.623126635495</v>
      </c>
      <c r="F36" s="48">
        <v>107914.15844557104</v>
      </c>
      <c r="G36" s="19">
        <v>52869</v>
      </c>
      <c r="H36" s="19">
        <v>30841</v>
      </c>
      <c r="I36" s="19">
        <v>22028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47259.53013594402</v>
      </c>
      <c r="E37" s="49">
        <v>12004.219014980999</v>
      </c>
      <c r="F37" s="49">
        <v>35255.311120963015</v>
      </c>
      <c r="G37" s="19">
        <v>17554</v>
      </c>
      <c r="H37" s="49">
        <v>9285</v>
      </c>
      <c r="I37" s="49">
        <v>8269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19386.120106299404</v>
      </c>
      <c r="E38" s="49">
        <v>3587.7854862580157</v>
      </c>
      <c r="F38" s="49">
        <v>15798.334620041389</v>
      </c>
      <c r="G38" s="19">
        <v>7709</v>
      </c>
      <c r="H38" s="49">
        <v>5624</v>
      </c>
      <c r="I38" s="49">
        <v>2085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6630.701146827002</v>
      </c>
      <c r="E39" s="49">
        <v>1779.171516880999</v>
      </c>
      <c r="F39" s="49">
        <v>4851.5296299460024</v>
      </c>
      <c r="G39" s="19">
        <v>2450</v>
      </c>
      <c r="H39" s="49">
        <v>1449</v>
      </c>
      <c r="I39" s="49">
        <v>1001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4790.4221449442011</v>
      </c>
      <c r="E40" s="49">
        <v>983.93451420720021</v>
      </c>
      <c r="F40" s="49">
        <v>3806.4876307370005</v>
      </c>
      <c r="G40" s="19">
        <v>1604</v>
      </c>
      <c r="H40" s="49">
        <v>779</v>
      </c>
      <c r="I40" s="49">
        <v>825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7097.9267608726313</v>
      </c>
      <c r="E41" s="49">
        <v>1453.7824430279998</v>
      </c>
      <c r="F41" s="49">
        <v>5644.1443178446316</v>
      </c>
      <c r="G41" s="19">
        <v>1719</v>
      </c>
      <c r="H41" s="49">
        <v>905</v>
      </c>
      <c r="I41" s="49">
        <v>814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3791.5210955661892</v>
      </c>
      <c r="E42" s="49">
        <v>1036.1599168581886</v>
      </c>
      <c r="F42" s="49">
        <v>2755.3611787080004</v>
      </c>
      <c r="G42" s="19">
        <v>1380</v>
      </c>
      <c r="H42" s="49">
        <v>839</v>
      </c>
      <c r="I42" s="49">
        <v>541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5173.0254409370873</v>
      </c>
      <c r="E43" s="49">
        <v>1091.1872769250886</v>
      </c>
      <c r="F43" s="49">
        <v>4081.8381640119987</v>
      </c>
      <c r="G43" s="19">
        <v>2176</v>
      </c>
      <c r="H43" s="49">
        <v>1229</v>
      </c>
      <c r="I43" s="49">
        <v>947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3592.8443724873</v>
      </c>
      <c r="E44" s="49">
        <v>844.91963900029975</v>
      </c>
      <c r="F44" s="49">
        <v>2747.9247334870001</v>
      </c>
      <c r="G44" s="19">
        <v>1292</v>
      </c>
      <c r="H44" s="49">
        <v>712</v>
      </c>
      <c r="I44" s="49">
        <v>580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1218.9066659785649</v>
      </c>
      <c r="E45" s="49">
        <v>207.83819744156486</v>
      </c>
      <c r="F45" s="49">
        <v>1011.0684685369999</v>
      </c>
      <c r="G45" s="19">
        <v>791</v>
      </c>
      <c r="H45" s="49">
        <v>504</v>
      </c>
      <c r="I45" s="49">
        <v>287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9046.8559779710067</v>
      </c>
      <c r="E46" s="49">
        <v>2154.9908055090009</v>
      </c>
      <c r="F46" s="49">
        <v>6891.8651724620049</v>
      </c>
      <c r="G46" s="19">
        <v>2205</v>
      </c>
      <c r="H46" s="49">
        <v>1324</v>
      </c>
      <c r="I46" s="49">
        <v>881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4576.9322361634986</v>
      </c>
      <c r="E47" s="49">
        <v>956.2518470965</v>
      </c>
      <c r="F47" s="49">
        <v>3620.6803890669989</v>
      </c>
      <c r="G47" s="19">
        <v>2083</v>
      </c>
      <c r="H47" s="49">
        <v>1152</v>
      </c>
      <c r="I47" s="49">
        <v>931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1711.4171725330998</v>
      </c>
      <c r="E48" s="49">
        <v>303.58172569710001</v>
      </c>
      <c r="F48" s="49">
        <v>1407.8354468359998</v>
      </c>
      <c r="G48" s="19">
        <v>1038</v>
      </c>
      <c r="H48" s="49">
        <v>655</v>
      </c>
      <c r="I48" s="49">
        <v>383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3284.3451227452015</v>
      </c>
      <c r="E49" s="49">
        <v>537.64267490920008</v>
      </c>
      <c r="F49" s="49">
        <v>2746.7024478360013</v>
      </c>
      <c r="G49" s="19">
        <v>1404</v>
      </c>
      <c r="H49" s="49">
        <v>696</v>
      </c>
      <c r="I49" s="49">
        <v>708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6628.2016224174158</v>
      </c>
      <c r="E50" s="49">
        <v>1761.8485958534172</v>
      </c>
      <c r="F50" s="49">
        <v>4866.3530265639993</v>
      </c>
      <c r="G50" s="19">
        <v>2842</v>
      </c>
      <c r="H50" s="49">
        <v>1874</v>
      </c>
      <c r="I50" s="49">
        <v>968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6061.9723133291973</v>
      </c>
      <c r="E51" s="49">
        <v>1643.7240169642</v>
      </c>
      <c r="F51" s="49">
        <v>4418.2482963649973</v>
      </c>
      <c r="G51" s="19">
        <v>1914</v>
      </c>
      <c r="H51" s="49">
        <v>1039</v>
      </c>
      <c r="I51" s="49">
        <v>875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3693.3916461499243</v>
      </c>
      <c r="E52" s="49">
        <v>424.65322668792612</v>
      </c>
      <c r="F52" s="49">
        <v>3268.7384194619981</v>
      </c>
      <c r="G52" s="19">
        <v>1773</v>
      </c>
      <c r="H52" s="49">
        <v>926</v>
      </c>
      <c r="I52" s="49">
        <v>847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2912.4460272262986</v>
      </c>
      <c r="E53" s="49">
        <v>627.11218441329981</v>
      </c>
      <c r="F53" s="49">
        <v>2285.3338428129991</v>
      </c>
      <c r="G53" s="19">
        <v>1195</v>
      </c>
      <c r="H53" s="49">
        <v>773</v>
      </c>
      <c r="I53" s="49">
        <v>422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3072.2215838145003</v>
      </c>
      <c r="E54" s="49">
        <v>615.82004392450028</v>
      </c>
      <c r="F54" s="49">
        <v>2456.4015398900001</v>
      </c>
      <c r="G54" s="19">
        <v>1740</v>
      </c>
      <c r="H54" s="49">
        <v>1076</v>
      </c>
      <c r="I54" s="49">
        <v>664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161091.08310679291</v>
      </c>
      <c r="E55" s="48">
        <v>41203.474600517904</v>
      </c>
      <c r="F55" s="48">
        <v>119887.60850627501</v>
      </c>
      <c r="G55" s="19">
        <v>57278</v>
      </c>
      <c r="H55" s="19">
        <v>37190</v>
      </c>
      <c r="I55" s="19">
        <v>20088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106358.26055075153</v>
      </c>
      <c r="E56" s="49">
        <v>29318.313582309776</v>
      </c>
      <c r="F56" s="49">
        <v>77039.946968441742</v>
      </c>
      <c r="G56" s="19">
        <v>33952</v>
      </c>
      <c r="H56" s="49">
        <v>22576</v>
      </c>
      <c r="I56" s="49">
        <v>11376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4933.618312666119</v>
      </c>
      <c r="E57" s="49">
        <v>776.44897089629171</v>
      </c>
      <c r="F57" s="49">
        <v>4157.169341769827</v>
      </c>
      <c r="G57" s="19">
        <v>1911</v>
      </c>
      <c r="H57" s="49">
        <v>1131</v>
      </c>
      <c r="I57" s="49">
        <v>780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1484.5899703327723</v>
      </c>
      <c r="E58" s="49">
        <v>278.85673398898854</v>
      </c>
      <c r="F58" s="49">
        <v>1205.7332363437838</v>
      </c>
      <c r="G58" s="19">
        <v>967</v>
      </c>
      <c r="H58" s="49">
        <v>634</v>
      </c>
      <c r="I58" s="49">
        <v>333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5178.5349149837211</v>
      </c>
      <c r="E59" s="49">
        <v>1588.328457927721</v>
      </c>
      <c r="F59" s="49">
        <v>3590.2064570560001</v>
      </c>
      <c r="G59" s="19">
        <v>2296</v>
      </c>
      <c r="H59" s="49">
        <v>1696</v>
      </c>
      <c r="I59" s="49">
        <v>600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2972.111124091</v>
      </c>
      <c r="E60" s="49">
        <v>569.73644017499998</v>
      </c>
      <c r="F60" s="49">
        <v>2402.3746839159999</v>
      </c>
      <c r="G60" s="19">
        <v>1282</v>
      </c>
      <c r="H60" s="49">
        <v>828</v>
      </c>
      <c r="I60" s="49">
        <v>454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9633.722042034633</v>
      </c>
      <c r="E61" s="49">
        <v>1792.8964763589888</v>
      </c>
      <c r="F61" s="49">
        <v>7840.8255656756428</v>
      </c>
      <c r="G61" s="19">
        <v>3100</v>
      </c>
      <c r="H61" s="49">
        <v>2059</v>
      </c>
      <c r="I61" s="49">
        <v>1041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2137.2654326186002</v>
      </c>
      <c r="E62" s="49">
        <v>390.24835684959999</v>
      </c>
      <c r="F62" s="49">
        <v>1747.017075769</v>
      </c>
      <c r="G62" s="19">
        <v>1083</v>
      </c>
      <c r="H62" s="49">
        <v>683</v>
      </c>
      <c r="I62" s="49">
        <v>400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6755.7682252596196</v>
      </c>
      <c r="E63" s="49">
        <v>1461.9886520976199</v>
      </c>
      <c r="F63" s="49">
        <v>5293.7795731619999</v>
      </c>
      <c r="G63" s="19">
        <v>2457</v>
      </c>
      <c r="H63" s="49">
        <v>1443</v>
      </c>
      <c r="I63" s="49">
        <v>1014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3559.8906844309995</v>
      </c>
      <c r="E64" s="49">
        <v>899.03465455499986</v>
      </c>
      <c r="F64" s="49">
        <v>2660.8560298759994</v>
      </c>
      <c r="G64" s="19">
        <v>1713</v>
      </c>
      <c r="H64" s="49">
        <v>1109</v>
      </c>
      <c r="I64" s="49">
        <v>604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3259.2442449959999</v>
      </c>
      <c r="E65" s="49">
        <v>429.72646506299998</v>
      </c>
      <c r="F65" s="49">
        <v>2829.5177799329999</v>
      </c>
      <c r="G65" s="19">
        <v>1543</v>
      </c>
      <c r="H65" s="49">
        <v>887</v>
      </c>
      <c r="I65" s="49">
        <v>656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2396.2769782667701</v>
      </c>
      <c r="E66" s="49">
        <v>724.8119358317698</v>
      </c>
      <c r="F66" s="49">
        <v>1671.4650424350004</v>
      </c>
      <c r="G66" s="19">
        <v>1454</v>
      </c>
      <c r="H66" s="49">
        <v>1031</v>
      </c>
      <c r="I66" s="49">
        <v>423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5433.3434636697584</v>
      </c>
      <c r="E67" s="49">
        <v>1164.3353994887582</v>
      </c>
      <c r="F67" s="49">
        <v>4269.008064181</v>
      </c>
      <c r="G67" s="19">
        <v>1913</v>
      </c>
      <c r="H67" s="49">
        <v>1052</v>
      </c>
      <c r="I67" s="49">
        <v>861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3212.8254772543901</v>
      </c>
      <c r="E68" s="49">
        <v>494.79979274938847</v>
      </c>
      <c r="F68" s="49">
        <v>2718.0256845050017</v>
      </c>
      <c r="G68" s="19">
        <v>1174</v>
      </c>
      <c r="H68" s="49">
        <v>704</v>
      </c>
      <c r="I68" s="49">
        <v>470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3775.6316854369929</v>
      </c>
      <c r="E69" s="49">
        <v>1313.9486822259935</v>
      </c>
      <c r="F69" s="49">
        <v>2461.6830032109992</v>
      </c>
      <c r="G69" s="19">
        <v>2433</v>
      </c>
      <c r="H69" s="49">
        <v>1357</v>
      </c>
      <c r="I69" s="49">
        <v>1076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151282.24219940769</v>
      </c>
      <c r="E70" s="48">
        <v>35060.140728319202</v>
      </c>
      <c r="F70" s="48">
        <v>116222.10147108848</v>
      </c>
      <c r="G70" s="19">
        <v>68289</v>
      </c>
      <c r="H70" s="19">
        <v>44385</v>
      </c>
      <c r="I70" s="19">
        <v>23904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71182.597983631029</v>
      </c>
      <c r="E71" s="49">
        <v>17411.182336545589</v>
      </c>
      <c r="F71" s="49">
        <v>53771.415647085429</v>
      </c>
      <c r="G71" s="19">
        <v>29415</v>
      </c>
      <c r="H71" s="49">
        <v>18445</v>
      </c>
      <c r="I71" s="49">
        <v>10970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7187.4864979787117</v>
      </c>
      <c r="E72" s="49">
        <v>1267.5324737169999</v>
      </c>
      <c r="F72" s="49">
        <v>5919.9540242617113</v>
      </c>
      <c r="G72" s="19">
        <v>2415</v>
      </c>
      <c r="H72" s="49">
        <v>1539</v>
      </c>
      <c r="I72" s="49">
        <v>876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12762.913552350803</v>
      </c>
      <c r="E73" s="49">
        <v>2958.4620101352448</v>
      </c>
      <c r="F73" s="49">
        <v>9804.45154221556</v>
      </c>
      <c r="G73" s="19">
        <v>5890</v>
      </c>
      <c r="H73" s="49">
        <v>3684</v>
      </c>
      <c r="I73" s="49">
        <v>2206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3305.6701898270003</v>
      </c>
      <c r="E74" s="49">
        <v>824.29885632299988</v>
      </c>
      <c r="F74" s="49">
        <v>2481.3713335040002</v>
      </c>
      <c r="G74" s="19">
        <v>1152</v>
      </c>
      <c r="H74" s="49">
        <v>786</v>
      </c>
      <c r="I74" s="49">
        <v>366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5728.6481008041219</v>
      </c>
      <c r="E75" s="49">
        <v>1045.6548847270001</v>
      </c>
      <c r="F75" s="49">
        <v>4682.9932160771223</v>
      </c>
      <c r="G75" s="19">
        <v>2372</v>
      </c>
      <c r="H75" s="49">
        <v>1484</v>
      </c>
      <c r="I75" s="49">
        <v>888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2101.7817962925001</v>
      </c>
      <c r="E76" s="49">
        <v>611.11767111550034</v>
      </c>
      <c r="F76" s="49">
        <v>1490.6641251769997</v>
      </c>
      <c r="G76" s="19">
        <v>1328</v>
      </c>
      <c r="H76" s="49">
        <v>910</v>
      </c>
      <c r="I76" s="49">
        <v>418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1792.005791221789</v>
      </c>
      <c r="E77" s="49">
        <v>411.62343484178854</v>
      </c>
      <c r="F77" s="49">
        <v>1380.3823563800004</v>
      </c>
      <c r="G77" s="19">
        <v>1430</v>
      </c>
      <c r="H77" s="49">
        <v>967</v>
      </c>
      <c r="I77" s="49">
        <v>463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3942.3183226374927</v>
      </c>
      <c r="E78" s="49">
        <v>1011.4025130894908</v>
      </c>
      <c r="F78" s="49">
        <v>2930.915809548002</v>
      </c>
      <c r="G78" s="19">
        <v>1925</v>
      </c>
      <c r="H78" s="49">
        <v>1164</v>
      </c>
      <c r="I78" s="49">
        <v>761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3717.0892237829876</v>
      </c>
      <c r="E79" s="49">
        <v>1204.0695523299878</v>
      </c>
      <c r="F79" s="49">
        <v>2513.0196714529998</v>
      </c>
      <c r="G79" s="19">
        <v>2197</v>
      </c>
      <c r="H79" s="49">
        <v>1473</v>
      </c>
      <c r="I79" s="49">
        <v>724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1960.2307436714993</v>
      </c>
      <c r="E80" s="49">
        <v>476.22076691649983</v>
      </c>
      <c r="F80" s="49">
        <v>1484.0099767549996</v>
      </c>
      <c r="G80" s="19">
        <v>1184</v>
      </c>
      <c r="H80" s="49">
        <v>660</v>
      </c>
      <c r="I80" s="49">
        <v>524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4370.8341350074988</v>
      </c>
      <c r="E81" s="49">
        <v>1366.5187716324997</v>
      </c>
      <c r="F81" s="49">
        <v>3004.3153633749994</v>
      </c>
      <c r="G81" s="19">
        <v>1672</v>
      </c>
      <c r="H81" s="49">
        <v>1043</v>
      </c>
      <c r="I81" s="49">
        <v>629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2078.2262917114786</v>
      </c>
      <c r="E82" s="49">
        <v>458.52243627647903</v>
      </c>
      <c r="F82" s="49">
        <v>1619.7038554349995</v>
      </c>
      <c r="G82" s="19">
        <v>1423</v>
      </c>
      <c r="H82" s="49">
        <v>940</v>
      </c>
      <c r="I82" s="49">
        <v>483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5148.8259448897898</v>
      </c>
      <c r="E83" s="49">
        <v>1132.9734495927878</v>
      </c>
      <c r="F83" s="49">
        <v>4015.852495297002</v>
      </c>
      <c r="G83" s="19">
        <v>2844</v>
      </c>
      <c r="H83" s="49">
        <v>2022</v>
      </c>
      <c r="I83" s="49">
        <v>822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16651.455929108954</v>
      </c>
      <c r="E84" s="49">
        <v>2593.3605871613304</v>
      </c>
      <c r="F84" s="49">
        <v>14058.095341947623</v>
      </c>
      <c r="G84" s="19">
        <v>8570</v>
      </c>
      <c r="H84" s="49">
        <v>6328</v>
      </c>
      <c r="I84" s="49">
        <v>2242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3865.3655963404995</v>
      </c>
      <c r="E85" s="49">
        <v>800.74196207449938</v>
      </c>
      <c r="F85" s="49">
        <v>3064.623634266</v>
      </c>
      <c r="G85" s="19">
        <v>1664</v>
      </c>
      <c r="H85" s="49">
        <v>1049</v>
      </c>
      <c r="I85" s="49">
        <v>615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3577.4722589085004</v>
      </c>
      <c r="E86" s="49">
        <v>958.74449299650041</v>
      </c>
      <c r="F86" s="49">
        <v>2618.7277659119995</v>
      </c>
      <c r="G86" s="19">
        <v>1609</v>
      </c>
      <c r="H86" s="49">
        <v>1053</v>
      </c>
      <c r="I86" s="49">
        <v>556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1909.3198412429997</v>
      </c>
      <c r="E87" s="49">
        <v>527.71452884399957</v>
      </c>
      <c r="F87" s="49">
        <v>1381.605312399</v>
      </c>
      <c r="G87" s="19">
        <v>1199</v>
      </c>
      <c r="H87" s="49">
        <v>838</v>
      </c>
      <c r="I87" s="49">
        <v>361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190979.29203784597</v>
      </c>
      <c r="E88" s="48">
        <v>39399.281503151906</v>
      </c>
      <c r="F88" s="48">
        <v>151580.01053469407</v>
      </c>
      <c r="G88" s="19">
        <v>75145</v>
      </c>
      <c r="H88" s="19">
        <v>45261</v>
      </c>
      <c r="I88" s="19">
        <v>29884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110962.78956756642</v>
      </c>
      <c r="E89" s="49">
        <v>22697.280981627697</v>
      </c>
      <c r="F89" s="49">
        <v>88265.508585938718</v>
      </c>
      <c r="G89" s="19">
        <v>38495</v>
      </c>
      <c r="H89" s="49">
        <v>23700</v>
      </c>
      <c r="I89" s="49">
        <v>14795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5120.6704791146958</v>
      </c>
      <c r="E90" s="49">
        <v>1145.4568131696988</v>
      </c>
      <c r="F90" s="49">
        <v>3975.213665944998</v>
      </c>
      <c r="G90" s="19">
        <v>2729</v>
      </c>
      <c r="H90" s="49">
        <v>1999</v>
      </c>
      <c r="I90" s="49">
        <v>730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2763.1401232930007</v>
      </c>
      <c r="E91" s="49">
        <v>538.08402269300029</v>
      </c>
      <c r="F91" s="49">
        <v>2225.0561006000003</v>
      </c>
      <c r="G91" s="19">
        <v>1395</v>
      </c>
      <c r="H91" s="49">
        <v>790</v>
      </c>
      <c r="I91" s="49">
        <v>605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2135.5169588373001</v>
      </c>
      <c r="E92" s="49">
        <v>574.46499015729978</v>
      </c>
      <c r="F92" s="49">
        <v>1561.0519686800003</v>
      </c>
      <c r="G92" s="19">
        <v>1330</v>
      </c>
      <c r="H92" s="49">
        <v>932</v>
      </c>
      <c r="I92" s="49">
        <v>398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4171.8409567103181</v>
      </c>
      <c r="E93" s="49">
        <v>896.78274758500015</v>
      </c>
      <c r="F93" s="49">
        <v>3275.0582091253182</v>
      </c>
      <c r="G93" s="19">
        <v>1661</v>
      </c>
      <c r="H93" s="49">
        <v>986</v>
      </c>
      <c r="I93" s="49">
        <v>675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3248.4108183948056</v>
      </c>
      <c r="E94" s="49">
        <v>699.41196234599977</v>
      </c>
      <c r="F94" s="49">
        <v>2548.9988560488059</v>
      </c>
      <c r="G94" s="19">
        <v>1505</v>
      </c>
      <c r="H94" s="49">
        <v>795</v>
      </c>
      <c r="I94" s="49">
        <v>710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8153.2563419864809</v>
      </c>
      <c r="E95" s="49">
        <v>1641.9319537554793</v>
      </c>
      <c r="F95" s="49">
        <v>6511.3243882310016</v>
      </c>
      <c r="G95" s="19">
        <v>2526</v>
      </c>
      <c r="H95" s="49">
        <v>1301</v>
      </c>
      <c r="I95" s="49">
        <v>1225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3358.4154173780012</v>
      </c>
      <c r="E96" s="49">
        <v>925.1706492620001</v>
      </c>
      <c r="F96" s="49">
        <v>2433.2447681160011</v>
      </c>
      <c r="G96" s="19">
        <v>1708</v>
      </c>
      <c r="H96" s="49">
        <v>1070</v>
      </c>
      <c r="I96" s="49">
        <v>638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4670.2328481716204</v>
      </c>
      <c r="E97" s="49">
        <v>561.22676021497762</v>
      </c>
      <c r="F97" s="49">
        <v>4109.0060879566427</v>
      </c>
      <c r="G97" s="19">
        <v>2375</v>
      </c>
      <c r="H97" s="49">
        <v>1174</v>
      </c>
      <c r="I97" s="49">
        <v>1201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2439.4294528669998</v>
      </c>
      <c r="E98" s="49">
        <v>513.09244530699971</v>
      </c>
      <c r="F98" s="49">
        <v>1926.3370075600001</v>
      </c>
      <c r="G98" s="19">
        <v>1573</v>
      </c>
      <c r="H98" s="49">
        <v>1017</v>
      </c>
      <c r="I98" s="49">
        <v>556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6277.2555742173126</v>
      </c>
      <c r="E99" s="49">
        <v>1201.1510340206908</v>
      </c>
      <c r="F99" s="49">
        <v>5076.1045401966212</v>
      </c>
      <c r="G99" s="19">
        <v>3272</v>
      </c>
      <c r="H99" s="49">
        <v>1925</v>
      </c>
      <c r="I99" s="49">
        <v>1347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5493.5876740939984</v>
      </c>
      <c r="E100" s="49">
        <v>1650.1001685200001</v>
      </c>
      <c r="F100" s="49">
        <v>3843.4875055739981</v>
      </c>
      <c r="G100" s="19">
        <v>2579</v>
      </c>
      <c r="H100" s="49">
        <v>1555</v>
      </c>
      <c r="I100" s="49">
        <v>1024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1721.4014955389996</v>
      </c>
      <c r="E101" s="49">
        <v>681.24473121400001</v>
      </c>
      <c r="F101" s="49">
        <v>1040.1567643249996</v>
      </c>
      <c r="G101" s="19">
        <v>1438</v>
      </c>
      <c r="H101" s="49">
        <v>939</v>
      </c>
      <c r="I101" s="49">
        <v>499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7306.3225483349015</v>
      </c>
      <c r="E102" s="49">
        <v>1319.2965564399001</v>
      </c>
      <c r="F102" s="49">
        <v>5987.0259918950014</v>
      </c>
      <c r="G102" s="19">
        <v>3097</v>
      </c>
      <c r="H102" s="49">
        <v>1543</v>
      </c>
      <c r="I102" s="49">
        <v>1554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1849.3288430170908</v>
      </c>
      <c r="E103" s="49">
        <v>340.7423120830905</v>
      </c>
      <c r="F103" s="49">
        <v>1508.5865309340002</v>
      </c>
      <c r="G103" s="19">
        <v>1110</v>
      </c>
      <c r="H103" s="49">
        <v>643</v>
      </c>
      <c r="I103" s="49">
        <v>467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5134.1979610709968</v>
      </c>
      <c r="E104" s="49">
        <v>1259.8843277699998</v>
      </c>
      <c r="F104" s="49">
        <v>3874.3136333009966</v>
      </c>
      <c r="G104" s="19">
        <v>2599</v>
      </c>
      <c r="H104" s="49">
        <v>1622</v>
      </c>
      <c r="I104" s="49">
        <v>977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4402.3109823070708</v>
      </c>
      <c r="E105" s="49">
        <v>932.41701729406964</v>
      </c>
      <c r="F105" s="49">
        <v>3469.893965013001</v>
      </c>
      <c r="G105" s="19">
        <v>2172</v>
      </c>
      <c r="H105" s="49">
        <v>1363</v>
      </c>
      <c r="I105" s="49">
        <v>809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5759.7419819653542</v>
      </c>
      <c r="E106" s="49">
        <v>946.96958248499982</v>
      </c>
      <c r="F106" s="49">
        <v>4812.7723994803546</v>
      </c>
      <c r="G106" s="19">
        <v>1859</v>
      </c>
      <c r="H106" s="49">
        <v>943</v>
      </c>
      <c r="I106" s="49">
        <v>916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6011.4420129805858</v>
      </c>
      <c r="E107" s="49">
        <v>874.57244720700032</v>
      </c>
      <c r="F107" s="49">
        <v>5136.8695657735852</v>
      </c>
      <c r="G107" s="19">
        <v>1722</v>
      </c>
      <c r="H107" s="49">
        <v>964</v>
      </c>
      <c r="I107" s="49">
        <v>758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1280422.881194697</v>
      </c>
      <c r="E108" s="47">
        <v>254766.21191138829</v>
      </c>
      <c r="F108" s="47">
        <v>1025656.6692833088</v>
      </c>
      <c r="G108" s="20">
        <v>462838</v>
      </c>
      <c r="H108" s="20">
        <v>276186.00000000006</v>
      </c>
      <c r="I108" s="20">
        <v>186652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412606.56833918439</v>
      </c>
      <c r="E109" s="48">
        <v>73985.637722840576</v>
      </c>
      <c r="F109" s="48">
        <v>338620.93061634374</v>
      </c>
      <c r="G109" s="19">
        <v>111705</v>
      </c>
      <c r="H109" s="19">
        <v>69594</v>
      </c>
      <c r="I109" s="19">
        <v>42111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409416.68709318287</v>
      </c>
      <c r="E110" s="49">
        <v>73334.706893478084</v>
      </c>
      <c r="F110" s="49">
        <v>336081.98019970476</v>
      </c>
      <c r="G110" s="19">
        <v>109675</v>
      </c>
      <c r="H110" s="49">
        <v>68196</v>
      </c>
      <c r="I110" s="49">
        <v>41479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3189.8812460014992</v>
      </c>
      <c r="E111" s="49">
        <v>650.93082936249971</v>
      </c>
      <c r="F111" s="49">
        <v>2538.9504166389997</v>
      </c>
      <c r="G111" s="19">
        <v>2030</v>
      </c>
      <c r="H111" s="49">
        <v>1398</v>
      </c>
      <c r="I111" s="49">
        <v>632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200075.89248812146</v>
      </c>
      <c r="E112" s="48">
        <v>42735.445861582011</v>
      </c>
      <c r="F112" s="48">
        <v>157340.44662653949</v>
      </c>
      <c r="G112" s="19">
        <v>84134</v>
      </c>
      <c r="H112" s="19">
        <v>50342</v>
      </c>
      <c r="I112" s="19">
        <v>33792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86858.65241614703</v>
      </c>
      <c r="E113" s="49">
        <v>21989.830894655661</v>
      </c>
      <c r="F113" s="49">
        <v>64868.821521491373</v>
      </c>
      <c r="G113" s="19">
        <v>34607</v>
      </c>
      <c r="H113" s="49">
        <v>21443</v>
      </c>
      <c r="I113" s="49">
        <v>13164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4342.5050533339963</v>
      </c>
      <c r="E114" s="49">
        <v>531.09823767099999</v>
      </c>
      <c r="F114" s="49">
        <v>3811.406815662996</v>
      </c>
      <c r="G114" s="19">
        <v>1791</v>
      </c>
      <c r="H114" s="49">
        <v>1102</v>
      </c>
      <c r="I114" s="49">
        <v>689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15130.306067589081</v>
      </c>
      <c r="E115" s="49">
        <v>3360.7821281309225</v>
      </c>
      <c r="F115" s="49">
        <v>11769.52393945816</v>
      </c>
      <c r="G115" s="19">
        <v>5020</v>
      </c>
      <c r="H115" s="49">
        <v>3146</v>
      </c>
      <c r="I115" s="49">
        <v>1874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5237.3173530460008</v>
      </c>
      <c r="E116" s="49">
        <v>1192.9535824160005</v>
      </c>
      <c r="F116" s="49">
        <v>4044.3637706299996</v>
      </c>
      <c r="G116" s="19">
        <v>2016</v>
      </c>
      <c r="H116" s="49">
        <v>1222</v>
      </c>
      <c r="I116" s="49">
        <v>794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5055.5408338944617</v>
      </c>
      <c r="E117" s="49">
        <v>955.59906045646062</v>
      </c>
      <c r="F117" s="49">
        <v>4099.9417734380004</v>
      </c>
      <c r="G117" s="19">
        <v>1953</v>
      </c>
      <c r="H117" s="49">
        <v>1105</v>
      </c>
      <c r="I117" s="49">
        <v>848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4752.8550940034511</v>
      </c>
      <c r="E118" s="49">
        <v>1164.405546177388</v>
      </c>
      <c r="F118" s="49">
        <v>3588.4495478260624</v>
      </c>
      <c r="G118" s="19">
        <v>2803</v>
      </c>
      <c r="H118" s="49">
        <v>1551</v>
      </c>
      <c r="I118" s="49">
        <v>1252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5011.4565742760014</v>
      </c>
      <c r="E119" s="49">
        <v>408.17204216199991</v>
      </c>
      <c r="F119" s="49">
        <v>4603.2845321140012</v>
      </c>
      <c r="G119" s="19">
        <v>1573</v>
      </c>
      <c r="H119" s="49">
        <v>661</v>
      </c>
      <c r="I119" s="49">
        <v>912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2683.7596374789987</v>
      </c>
      <c r="E120" s="49">
        <v>732.51665416500009</v>
      </c>
      <c r="F120" s="49">
        <v>1951.2429833139986</v>
      </c>
      <c r="G120" s="19">
        <v>1465</v>
      </c>
      <c r="H120" s="49">
        <v>909</v>
      </c>
      <c r="I120" s="49">
        <v>556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2596.8428865341157</v>
      </c>
      <c r="E121" s="49">
        <v>374.56879416569069</v>
      </c>
      <c r="F121" s="49">
        <v>2222.274092368425</v>
      </c>
      <c r="G121" s="19">
        <v>1338</v>
      </c>
      <c r="H121" s="49">
        <v>799</v>
      </c>
      <c r="I121" s="49">
        <v>539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2491.5752734225498</v>
      </c>
      <c r="E122" s="49">
        <v>521.94676661155017</v>
      </c>
      <c r="F122" s="49">
        <v>1969.6285068110001</v>
      </c>
      <c r="G122" s="19">
        <v>1641</v>
      </c>
      <c r="H122" s="49">
        <v>992</v>
      </c>
      <c r="I122" s="49">
        <v>649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4844.2364910530005</v>
      </c>
      <c r="E123" s="49">
        <v>802.80872810400001</v>
      </c>
      <c r="F123" s="49">
        <v>4041.4277629490007</v>
      </c>
      <c r="G123" s="19">
        <v>2133</v>
      </c>
      <c r="H123" s="49">
        <v>1081</v>
      </c>
      <c r="I123" s="49">
        <v>1052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2629.6012623170009</v>
      </c>
      <c r="E124" s="49">
        <v>449.2986380079999</v>
      </c>
      <c r="F124" s="49">
        <v>2180.3026243090007</v>
      </c>
      <c r="G124" s="19">
        <v>1214</v>
      </c>
      <c r="H124" s="49">
        <v>655</v>
      </c>
      <c r="I124" s="49">
        <v>559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3956.4787626863731</v>
      </c>
      <c r="E125" s="49">
        <v>900.59575912537446</v>
      </c>
      <c r="F125" s="49">
        <v>3055.883003560999</v>
      </c>
      <c r="G125" s="19">
        <v>2098</v>
      </c>
      <c r="H125" s="49">
        <v>1357</v>
      </c>
      <c r="I125" s="49">
        <v>741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1381.7122823569998</v>
      </c>
      <c r="E126" s="49">
        <v>333.79123231</v>
      </c>
      <c r="F126" s="49">
        <v>1047.9210500469999</v>
      </c>
      <c r="G126" s="19">
        <v>1023</v>
      </c>
      <c r="H126" s="49">
        <v>629</v>
      </c>
      <c r="I126" s="49">
        <v>394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2399.2557665229997</v>
      </c>
      <c r="E127" s="49">
        <v>398.86341759599998</v>
      </c>
      <c r="F127" s="49">
        <v>2000.3923489269996</v>
      </c>
      <c r="G127" s="19">
        <v>1284</v>
      </c>
      <c r="H127" s="49">
        <v>672</v>
      </c>
      <c r="I127" s="49">
        <v>612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13290.161418489861</v>
      </c>
      <c r="E128" s="49">
        <v>2556.8001557328612</v>
      </c>
      <c r="F128" s="49">
        <v>10733.361262757</v>
      </c>
      <c r="G128" s="19">
        <v>5157</v>
      </c>
      <c r="H128" s="49">
        <v>3362</v>
      </c>
      <c r="I128" s="49">
        <v>1795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3312.6318919060013</v>
      </c>
      <c r="E129" s="49">
        <v>939.28573520200007</v>
      </c>
      <c r="F129" s="49">
        <v>2373.3461567040013</v>
      </c>
      <c r="G129" s="19">
        <v>1724</v>
      </c>
      <c r="H129" s="49">
        <v>918</v>
      </c>
      <c r="I129" s="49">
        <v>806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21111.072235333733</v>
      </c>
      <c r="E130" s="49">
        <v>3464.9738702378822</v>
      </c>
      <c r="F130" s="49">
        <v>17646.098365095851</v>
      </c>
      <c r="G130" s="19">
        <v>11235</v>
      </c>
      <c r="H130" s="49">
        <v>6431</v>
      </c>
      <c r="I130" s="49">
        <v>4804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12989.931187729842</v>
      </c>
      <c r="E131" s="49">
        <v>1657.1546186542168</v>
      </c>
      <c r="F131" s="49">
        <v>11332.776569075624</v>
      </c>
      <c r="G131" s="19">
        <v>4059</v>
      </c>
      <c r="H131" s="49">
        <v>2307</v>
      </c>
      <c r="I131" s="49">
        <v>1752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93429.293489217496</v>
      </c>
      <c r="E132" s="48">
        <v>14352.651486203997</v>
      </c>
      <c r="F132" s="48">
        <v>79076.64200301349</v>
      </c>
      <c r="G132" s="19">
        <v>39646</v>
      </c>
      <c r="H132" s="19">
        <v>22804</v>
      </c>
      <c r="I132" s="19">
        <v>16842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32849.736980759619</v>
      </c>
      <c r="E133" s="49">
        <v>4345.044902649387</v>
      </c>
      <c r="F133" s="49">
        <v>28504.692078110231</v>
      </c>
      <c r="G133" s="19">
        <v>12942</v>
      </c>
      <c r="H133" s="49">
        <v>7414</v>
      </c>
      <c r="I133" s="49">
        <v>5528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3827.5803646876761</v>
      </c>
      <c r="E134" s="49">
        <v>518.06572907700001</v>
      </c>
      <c r="F134" s="49">
        <v>3309.5146356106757</v>
      </c>
      <c r="G134" s="19">
        <v>1714</v>
      </c>
      <c r="H134" s="49">
        <v>895</v>
      </c>
      <c r="I134" s="49">
        <v>819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1929.3565423867356</v>
      </c>
      <c r="E135" s="49">
        <v>223.56946624010001</v>
      </c>
      <c r="F135" s="49">
        <v>1705.7870761466356</v>
      </c>
      <c r="G135" s="19">
        <v>930</v>
      </c>
      <c r="H135" s="49">
        <v>455</v>
      </c>
      <c r="I135" s="49">
        <v>475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1987.1971559384911</v>
      </c>
      <c r="E136" s="49">
        <v>380.64404554949061</v>
      </c>
      <c r="F136" s="49">
        <v>1606.5531103890003</v>
      </c>
      <c r="G136" s="19">
        <v>1038</v>
      </c>
      <c r="H136" s="49">
        <v>699</v>
      </c>
      <c r="I136" s="49">
        <v>339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4062.1768261570001</v>
      </c>
      <c r="E137" s="49">
        <v>969.67974725800082</v>
      </c>
      <c r="F137" s="49">
        <v>3092.4970788989995</v>
      </c>
      <c r="G137" s="19">
        <v>1341</v>
      </c>
      <c r="H137" s="49">
        <v>681</v>
      </c>
      <c r="I137" s="49">
        <v>660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5017.8472288839966</v>
      </c>
      <c r="E138" s="49">
        <v>636.80001778999997</v>
      </c>
      <c r="F138" s="49">
        <v>4381.0472110939963</v>
      </c>
      <c r="G138" s="19">
        <v>2295</v>
      </c>
      <c r="H138" s="49">
        <v>1289</v>
      </c>
      <c r="I138" s="49">
        <v>1006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4716.4540880685545</v>
      </c>
      <c r="E139" s="49">
        <v>739.66052442655337</v>
      </c>
      <c r="F139" s="49">
        <v>3976.7935636420007</v>
      </c>
      <c r="G139" s="19">
        <v>2212</v>
      </c>
      <c r="H139" s="49">
        <v>1138</v>
      </c>
      <c r="I139" s="49">
        <v>1074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7007.2409063030027</v>
      </c>
      <c r="E140" s="49">
        <v>813.41495721199976</v>
      </c>
      <c r="F140" s="49">
        <v>6193.8259490910041</v>
      </c>
      <c r="G140" s="19">
        <v>1781</v>
      </c>
      <c r="H140" s="49">
        <v>977</v>
      </c>
      <c r="I140" s="49">
        <v>804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5062.8728592854995</v>
      </c>
      <c r="E141" s="49">
        <v>559.23663006700008</v>
      </c>
      <c r="F141" s="49">
        <v>4503.6362292184995</v>
      </c>
      <c r="G141" s="19">
        <v>1639</v>
      </c>
      <c r="H141" s="49">
        <v>940</v>
      </c>
      <c r="I141" s="49">
        <v>699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5654.5799066290265</v>
      </c>
      <c r="E142" s="49">
        <v>923.09547566402784</v>
      </c>
      <c r="F142" s="49">
        <v>4731.4844309649989</v>
      </c>
      <c r="G142" s="19">
        <v>2011</v>
      </c>
      <c r="H142" s="49">
        <v>1157</v>
      </c>
      <c r="I142" s="49">
        <v>854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2355.5804147539789</v>
      </c>
      <c r="E143" s="49">
        <v>498.28872143497892</v>
      </c>
      <c r="F143" s="49">
        <v>1857.2916933190002</v>
      </c>
      <c r="G143" s="19">
        <v>1629</v>
      </c>
      <c r="H143" s="49">
        <v>1094</v>
      </c>
      <c r="I143" s="49">
        <v>535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2752.3774914364376</v>
      </c>
      <c r="E144" s="49">
        <v>756.46689920398092</v>
      </c>
      <c r="F144" s="49">
        <v>1995.9105922324563</v>
      </c>
      <c r="G144" s="19">
        <v>1879</v>
      </c>
      <c r="H144" s="49">
        <v>1179</v>
      </c>
      <c r="I144" s="49">
        <v>700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4488.0600104686</v>
      </c>
      <c r="E145" s="49">
        <v>882.59169601359963</v>
      </c>
      <c r="F145" s="49">
        <v>3605.4683144550008</v>
      </c>
      <c r="G145" s="19">
        <v>2547</v>
      </c>
      <c r="H145" s="49">
        <v>1614</v>
      </c>
      <c r="I145" s="49">
        <v>933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3848.963906671489</v>
      </c>
      <c r="E146" s="49">
        <v>703.55809263749063</v>
      </c>
      <c r="F146" s="49">
        <v>3145.405814033998</v>
      </c>
      <c r="G146" s="19">
        <v>1871</v>
      </c>
      <c r="H146" s="49">
        <v>1205</v>
      </c>
      <c r="I146" s="49">
        <v>666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5809.2411188253882</v>
      </c>
      <c r="E147" s="49">
        <v>1136.6107655453884</v>
      </c>
      <c r="F147" s="49">
        <v>4672.6303532800002</v>
      </c>
      <c r="G147" s="19">
        <v>2732</v>
      </c>
      <c r="H147" s="49">
        <v>1537</v>
      </c>
      <c r="I147" s="49">
        <v>1195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2060.027687962001</v>
      </c>
      <c r="E148" s="49">
        <v>265.92381543499994</v>
      </c>
      <c r="F148" s="49">
        <v>1794.1038725270009</v>
      </c>
      <c r="G148" s="19">
        <v>1085</v>
      </c>
      <c r="H148" s="49">
        <v>530</v>
      </c>
      <c r="I148" s="49">
        <v>555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169095.19737530703</v>
      </c>
      <c r="E149" s="48">
        <v>40034.380647103368</v>
      </c>
      <c r="F149" s="48">
        <v>129060.81672820369</v>
      </c>
      <c r="G149" s="19">
        <v>73423</v>
      </c>
      <c r="H149" s="19">
        <v>42860</v>
      </c>
      <c r="I149" s="19">
        <v>30563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87608.850193933948</v>
      </c>
      <c r="E150" s="49">
        <v>25024.525790193347</v>
      </c>
      <c r="F150" s="49">
        <v>62584.324403740604</v>
      </c>
      <c r="G150" s="19">
        <v>35848</v>
      </c>
      <c r="H150" s="49">
        <v>21997</v>
      </c>
      <c r="I150" s="49">
        <v>13851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4066.2752695189984</v>
      </c>
      <c r="E151" s="49">
        <v>986.23029721199941</v>
      </c>
      <c r="F151" s="49">
        <v>3080.0449723069987</v>
      </c>
      <c r="G151" s="19">
        <v>1717</v>
      </c>
      <c r="H151" s="49">
        <v>1102</v>
      </c>
      <c r="I151" s="49">
        <v>615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3873.4018694253714</v>
      </c>
      <c r="E152" s="49">
        <v>741.87108940148858</v>
      </c>
      <c r="F152" s="49">
        <v>3131.5307800238825</v>
      </c>
      <c r="G152" s="19">
        <v>1564</v>
      </c>
      <c r="H152" s="49">
        <v>833</v>
      </c>
      <c r="I152" s="49">
        <v>731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2534.6283130222146</v>
      </c>
      <c r="E153" s="49">
        <v>721.50427529774345</v>
      </c>
      <c r="F153" s="49">
        <v>1813.124037724471</v>
      </c>
      <c r="G153" s="19">
        <v>1845</v>
      </c>
      <c r="H153" s="49">
        <v>1194</v>
      </c>
      <c r="I153" s="49">
        <v>651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7236.3016413771766</v>
      </c>
      <c r="E154" s="49">
        <v>1258.8727333786594</v>
      </c>
      <c r="F154" s="49">
        <v>5977.4289079985174</v>
      </c>
      <c r="G154" s="19">
        <v>2591</v>
      </c>
      <c r="H154" s="49">
        <v>1227</v>
      </c>
      <c r="I154" s="49">
        <v>1364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1124.2637384449999</v>
      </c>
      <c r="E155" s="49">
        <v>371.05337502600003</v>
      </c>
      <c r="F155" s="49">
        <v>753.2103634189998</v>
      </c>
      <c r="G155" s="19">
        <v>1095</v>
      </c>
      <c r="H155" s="49">
        <v>747</v>
      </c>
      <c r="I155" s="49">
        <v>348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6671.5872537054256</v>
      </c>
      <c r="E156" s="49">
        <v>1201.576872541423</v>
      </c>
      <c r="F156" s="49">
        <v>5470.010381164002</v>
      </c>
      <c r="G156" s="19">
        <v>2696</v>
      </c>
      <c r="H156" s="49">
        <v>1677</v>
      </c>
      <c r="I156" s="49">
        <v>1019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6487.4223876174237</v>
      </c>
      <c r="E157" s="49">
        <v>924.85201106123702</v>
      </c>
      <c r="F157" s="49">
        <v>5562.5703765561875</v>
      </c>
      <c r="G157" s="19">
        <v>2933</v>
      </c>
      <c r="H157" s="49">
        <v>1501</v>
      </c>
      <c r="I157" s="49">
        <v>1432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4133.2099194639668</v>
      </c>
      <c r="E158" s="49">
        <v>1257.0472895439664</v>
      </c>
      <c r="F158" s="49">
        <v>2876.1626299200002</v>
      </c>
      <c r="G158" s="19">
        <v>2495</v>
      </c>
      <c r="H158" s="49">
        <v>1757</v>
      </c>
      <c r="I158" s="49">
        <v>738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4823.6310181046001</v>
      </c>
      <c r="E159" s="49">
        <v>548.21179419660234</v>
      </c>
      <c r="F159" s="49">
        <v>4275.4192239079975</v>
      </c>
      <c r="G159" s="19">
        <v>2173</v>
      </c>
      <c r="H159" s="49">
        <v>981</v>
      </c>
      <c r="I159" s="49">
        <v>1192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5404.9177094240904</v>
      </c>
      <c r="E160" s="49">
        <v>1305.8552987215905</v>
      </c>
      <c r="F160" s="49">
        <v>4099.0624107024996</v>
      </c>
      <c r="G160" s="19">
        <v>2683</v>
      </c>
      <c r="H160" s="49">
        <v>1498</v>
      </c>
      <c r="I160" s="49">
        <v>1185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4352.8535059757969</v>
      </c>
      <c r="E161" s="49">
        <v>739.66250714579962</v>
      </c>
      <c r="F161" s="49">
        <v>3613.1909988299976</v>
      </c>
      <c r="G161" s="19">
        <v>2122</v>
      </c>
      <c r="H161" s="49">
        <v>1193</v>
      </c>
      <c r="I161" s="49">
        <v>929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5046.0886384443011</v>
      </c>
      <c r="E162" s="49">
        <v>655.27651366329974</v>
      </c>
      <c r="F162" s="49">
        <v>4390.8121247810013</v>
      </c>
      <c r="G162" s="19">
        <v>1596</v>
      </c>
      <c r="H162" s="49">
        <v>722</v>
      </c>
      <c r="I162" s="49">
        <v>874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5462.719346290557</v>
      </c>
      <c r="E163" s="49">
        <v>1326.3177717429028</v>
      </c>
      <c r="F163" s="49">
        <v>4136.4015745476545</v>
      </c>
      <c r="G163" s="19">
        <v>1932</v>
      </c>
      <c r="H163" s="49">
        <v>1089</v>
      </c>
      <c r="I163" s="49">
        <v>843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1846.0299562457992</v>
      </c>
      <c r="E164" s="49">
        <v>171.6015242718</v>
      </c>
      <c r="F164" s="49">
        <v>1674.4284319739991</v>
      </c>
      <c r="G164" s="19">
        <v>1133</v>
      </c>
      <c r="H164" s="49">
        <v>558</v>
      </c>
      <c r="I164" s="49">
        <v>575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3647.6863426422979</v>
      </c>
      <c r="E165" s="49">
        <v>462.17041495929988</v>
      </c>
      <c r="F165" s="49">
        <v>3185.5159276829982</v>
      </c>
      <c r="G165" s="19">
        <v>1536</v>
      </c>
      <c r="H165" s="49">
        <v>770</v>
      </c>
      <c r="I165" s="49">
        <v>766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3282.8514577480009</v>
      </c>
      <c r="E166" s="49">
        <v>408.9763159929999</v>
      </c>
      <c r="F166" s="49">
        <v>2873.8751417550011</v>
      </c>
      <c r="G166" s="19">
        <v>1875</v>
      </c>
      <c r="H166" s="49">
        <v>851</v>
      </c>
      <c r="I166" s="49">
        <v>1024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3241.8092177426024</v>
      </c>
      <c r="E167" s="49">
        <v>339.78720639459999</v>
      </c>
      <c r="F167" s="49">
        <v>2902.0220113480027</v>
      </c>
      <c r="G167" s="19">
        <v>1424</v>
      </c>
      <c r="H167" s="49">
        <v>708</v>
      </c>
      <c r="I167" s="49">
        <v>716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799.63747831709077</v>
      </c>
      <c r="E168" s="49">
        <v>192.96440660309068</v>
      </c>
      <c r="F168" s="49">
        <v>606.67307171400012</v>
      </c>
      <c r="G168" s="19">
        <v>474</v>
      </c>
      <c r="H168" s="49">
        <v>282</v>
      </c>
      <c r="I168" s="49">
        <v>192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4327.6220653085338</v>
      </c>
      <c r="E169" s="49">
        <v>869.5776590316583</v>
      </c>
      <c r="F169" s="49">
        <v>3458.0444062768752</v>
      </c>
      <c r="G169" s="19">
        <v>1839</v>
      </c>
      <c r="H169" s="49">
        <v>1094</v>
      </c>
      <c r="I169" s="49">
        <v>745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3123.4100525538638</v>
      </c>
      <c r="E170" s="49">
        <v>526.44550072386437</v>
      </c>
      <c r="F170" s="49">
        <v>2596.9645518299994</v>
      </c>
      <c r="G170" s="19">
        <v>1852</v>
      </c>
      <c r="H170" s="49">
        <v>1079</v>
      </c>
      <c r="I170" s="49">
        <v>773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184040.05739550851</v>
      </c>
      <c r="E171" s="48">
        <v>32049.074927440604</v>
      </c>
      <c r="F171" s="48">
        <v>151990.98246806793</v>
      </c>
      <c r="G171" s="19">
        <v>63061</v>
      </c>
      <c r="H171" s="19">
        <v>37549</v>
      </c>
      <c r="I171" s="19">
        <v>25512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72300.021226846671</v>
      </c>
      <c r="E172" s="49">
        <v>11104.436496338005</v>
      </c>
      <c r="F172" s="49">
        <v>61195.584730508672</v>
      </c>
      <c r="G172" s="19">
        <v>19685</v>
      </c>
      <c r="H172" s="49">
        <v>10643</v>
      </c>
      <c r="I172" s="49">
        <v>9042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6686.7276416241748</v>
      </c>
      <c r="E173" s="49">
        <v>1227.8575230476765</v>
      </c>
      <c r="F173" s="49">
        <v>5458.8701185764985</v>
      </c>
      <c r="G173" s="19">
        <v>2520</v>
      </c>
      <c r="H173" s="49">
        <v>1474</v>
      </c>
      <c r="I173" s="49">
        <v>1046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6847.4755000010009</v>
      </c>
      <c r="E174" s="49">
        <v>1461.0364710569993</v>
      </c>
      <c r="F174" s="49">
        <v>5386.4390289440016</v>
      </c>
      <c r="G174" s="19">
        <v>2507</v>
      </c>
      <c r="H174" s="49">
        <v>1606</v>
      </c>
      <c r="I174" s="49">
        <v>901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4700.8241423090003</v>
      </c>
      <c r="E175" s="49">
        <v>1144.6601239199999</v>
      </c>
      <c r="F175" s="49">
        <v>3556.1640183890008</v>
      </c>
      <c r="G175" s="19">
        <v>2264</v>
      </c>
      <c r="H175" s="49">
        <v>1427</v>
      </c>
      <c r="I175" s="49">
        <v>837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2570.7660334374982</v>
      </c>
      <c r="E176" s="49">
        <v>620.92568567149988</v>
      </c>
      <c r="F176" s="49">
        <v>1949.8403477659983</v>
      </c>
      <c r="G176" s="19">
        <v>1966</v>
      </c>
      <c r="H176" s="49">
        <v>1303</v>
      </c>
      <c r="I176" s="49">
        <v>663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5820.9435182860007</v>
      </c>
      <c r="E177" s="49">
        <v>862.99761674899969</v>
      </c>
      <c r="F177" s="49">
        <v>4957.9459015370012</v>
      </c>
      <c r="G177" s="19">
        <v>2032</v>
      </c>
      <c r="H177" s="49">
        <v>1150</v>
      </c>
      <c r="I177" s="49">
        <v>882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7304.0826382789946</v>
      </c>
      <c r="E178" s="49">
        <v>1406.910220126</v>
      </c>
      <c r="F178" s="49">
        <v>5897.1724181529944</v>
      </c>
      <c r="G178" s="19">
        <v>2799</v>
      </c>
      <c r="H178" s="49">
        <v>1806</v>
      </c>
      <c r="I178" s="49">
        <v>993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6283.6625462370002</v>
      </c>
      <c r="E179" s="49">
        <v>1105.6841732640005</v>
      </c>
      <c r="F179" s="49">
        <v>5177.9783729729998</v>
      </c>
      <c r="G179" s="19">
        <v>2727</v>
      </c>
      <c r="H179" s="49">
        <v>1569</v>
      </c>
      <c r="I179" s="49">
        <v>1158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3164.4106665313875</v>
      </c>
      <c r="E180" s="49">
        <v>753.1388285723873</v>
      </c>
      <c r="F180" s="49">
        <v>2411.2718379590001</v>
      </c>
      <c r="G180" s="19">
        <v>1515</v>
      </c>
      <c r="H180" s="49">
        <v>871</v>
      </c>
      <c r="I180" s="49">
        <v>644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7496.2607115782885</v>
      </c>
      <c r="E181" s="49">
        <v>1435.0020566252863</v>
      </c>
      <c r="F181" s="49">
        <v>6061.2586549530024</v>
      </c>
      <c r="G181" s="19">
        <v>2713</v>
      </c>
      <c r="H181" s="49">
        <v>1668</v>
      </c>
      <c r="I181" s="49">
        <v>1045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3240.4277368490002</v>
      </c>
      <c r="E182" s="49">
        <v>413.81498796300002</v>
      </c>
      <c r="F182" s="49">
        <v>2826.6127488860002</v>
      </c>
      <c r="G182" s="19">
        <v>1296</v>
      </c>
      <c r="H182" s="49">
        <v>714</v>
      </c>
      <c r="I182" s="49">
        <v>582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4312.1029977360013</v>
      </c>
      <c r="E183" s="49">
        <v>970.01502125799993</v>
      </c>
      <c r="F183" s="49">
        <v>3342.0879764780011</v>
      </c>
      <c r="G183" s="19">
        <v>1803</v>
      </c>
      <c r="H183" s="49">
        <v>1100</v>
      </c>
      <c r="I183" s="49">
        <v>703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5977.4914906516324</v>
      </c>
      <c r="E184" s="49">
        <v>850.83850560763403</v>
      </c>
      <c r="F184" s="49">
        <v>5126.6529850439983</v>
      </c>
      <c r="G184" s="19">
        <v>2288</v>
      </c>
      <c r="H184" s="49">
        <v>1384</v>
      </c>
      <c r="I184" s="49">
        <v>904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3345.1035364639984</v>
      </c>
      <c r="E185" s="49">
        <v>820.68118745599952</v>
      </c>
      <c r="F185" s="49">
        <v>2524.4223490079989</v>
      </c>
      <c r="G185" s="19">
        <v>1485</v>
      </c>
      <c r="H185" s="49">
        <v>957</v>
      </c>
      <c r="I185" s="49">
        <v>528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5682.5277436771021</v>
      </c>
      <c r="E186" s="49">
        <v>1264.8503198841045</v>
      </c>
      <c r="F186" s="49">
        <v>4417.6774237929976</v>
      </c>
      <c r="G186" s="19">
        <v>2346</v>
      </c>
      <c r="H186" s="49">
        <v>1524</v>
      </c>
      <c r="I186" s="49">
        <v>822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20079.567452644558</v>
      </c>
      <c r="E187" s="49">
        <v>2409.3618316885177</v>
      </c>
      <c r="F187" s="49">
        <v>17670.205620956043</v>
      </c>
      <c r="G187" s="19">
        <v>6833</v>
      </c>
      <c r="H187" s="49">
        <v>4655</v>
      </c>
      <c r="I187" s="49">
        <v>2178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5757.6184434280576</v>
      </c>
      <c r="E188" s="49">
        <v>1687.6705551063001</v>
      </c>
      <c r="F188" s="49">
        <v>4069.9478883217575</v>
      </c>
      <c r="G188" s="19">
        <v>1720</v>
      </c>
      <c r="H188" s="49">
        <v>986</v>
      </c>
      <c r="I188" s="49">
        <v>734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9832.6299343691862</v>
      </c>
      <c r="E189" s="49">
        <v>1867.8989214341884</v>
      </c>
      <c r="F189" s="49">
        <v>7964.7310129349989</v>
      </c>
      <c r="G189" s="19">
        <v>3276</v>
      </c>
      <c r="H189" s="49">
        <v>2000</v>
      </c>
      <c r="I189" s="49">
        <v>1276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2637.4134345589973</v>
      </c>
      <c r="E190" s="49">
        <v>641.29440167199982</v>
      </c>
      <c r="F190" s="49">
        <v>1996.1190328869975</v>
      </c>
      <c r="G190" s="19">
        <v>1286</v>
      </c>
      <c r="H190" s="49">
        <v>712</v>
      </c>
      <c r="I190" s="49">
        <v>574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221175.87210735804</v>
      </c>
      <c r="E191" s="48">
        <v>51609.021266217758</v>
      </c>
      <c r="F191" s="48">
        <v>169566.85084114029</v>
      </c>
      <c r="G191" s="19">
        <v>90869.000000000029</v>
      </c>
      <c r="H191" s="19">
        <v>53037.000000000036</v>
      </c>
      <c r="I191" s="19">
        <v>37831.999999999993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117494.94343765183</v>
      </c>
      <c r="E192" s="49">
        <v>28807.783195168468</v>
      </c>
      <c r="F192" s="49">
        <v>88687.160242483369</v>
      </c>
      <c r="G192" s="19">
        <v>42323.041666666672</v>
      </c>
      <c r="H192" s="49">
        <v>25758.208333333336</v>
      </c>
      <c r="I192" s="49">
        <v>16564.833333333332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2736.737471259667</v>
      </c>
      <c r="E193" s="49">
        <v>700.09199820775382</v>
      </c>
      <c r="F193" s="49">
        <v>2036.6454730519131</v>
      </c>
      <c r="G193" s="19">
        <v>948.04166666666674</v>
      </c>
      <c r="H193" s="49">
        <v>544.20833333333337</v>
      </c>
      <c r="I193" s="49">
        <v>403.83333333333337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2293.1025010176668</v>
      </c>
      <c r="E194" s="49">
        <v>527.08411662875346</v>
      </c>
      <c r="F194" s="49">
        <v>1766.0183843889133</v>
      </c>
      <c r="G194" s="19">
        <v>1506.0416666666665</v>
      </c>
      <c r="H194" s="49">
        <v>879.20833333333337</v>
      </c>
      <c r="I194" s="49">
        <v>626.83333333333326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4485.6623745661682</v>
      </c>
      <c r="E195" s="49">
        <v>1114.1702531102533</v>
      </c>
      <c r="F195" s="49">
        <v>3371.4921214559145</v>
      </c>
      <c r="G195" s="19">
        <v>2006.0416666666665</v>
      </c>
      <c r="H195" s="49">
        <v>1130.2083333333333</v>
      </c>
      <c r="I195" s="49">
        <v>875.83333333333326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3538.5591315814659</v>
      </c>
      <c r="E196" s="49">
        <v>577.50639228955311</v>
      </c>
      <c r="F196" s="49">
        <v>2961.052739291913</v>
      </c>
      <c r="G196" s="19">
        <v>1653.0416666666665</v>
      </c>
      <c r="H196" s="49">
        <v>780.20833333333326</v>
      </c>
      <c r="I196" s="49">
        <v>872.83333333333337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7911.7288371515324</v>
      </c>
      <c r="E197" s="49">
        <v>1903.850082257617</v>
      </c>
      <c r="F197" s="49">
        <v>6007.8787548939154</v>
      </c>
      <c r="G197" s="19">
        <v>2917.041666666667</v>
      </c>
      <c r="H197" s="49">
        <v>1738.2083333333335</v>
      </c>
      <c r="I197" s="49">
        <v>1178.8333333333335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7217.581244832666</v>
      </c>
      <c r="E198" s="49">
        <v>2327.7806546517522</v>
      </c>
      <c r="F198" s="49">
        <v>4889.8005901809138</v>
      </c>
      <c r="G198" s="19">
        <v>3449.041666666667</v>
      </c>
      <c r="H198" s="49">
        <v>2357.2083333333335</v>
      </c>
      <c r="I198" s="49">
        <v>1091.8333333333335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5205.4826250938004</v>
      </c>
      <c r="E199" s="49">
        <v>1068.5651811833873</v>
      </c>
      <c r="F199" s="49">
        <v>4136.9174439104136</v>
      </c>
      <c r="G199" s="19">
        <v>2159.041666666667</v>
      </c>
      <c r="H199" s="49">
        <v>1126.2083333333333</v>
      </c>
      <c r="I199" s="49">
        <v>1032.8333333333335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8102.007271618827</v>
      </c>
      <c r="E200" s="49">
        <v>1701.0580668092441</v>
      </c>
      <c r="F200" s="49">
        <v>6400.9492048095826</v>
      </c>
      <c r="G200" s="19">
        <v>3549.041666666667</v>
      </c>
      <c r="H200" s="49">
        <v>1860.2083333333335</v>
      </c>
      <c r="I200" s="49">
        <v>1688.8333333333333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5315.2545660165015</v>
      </c>
      <c r="E201" s="49">
        <v>921.88458763258973</v>
      </c>
      <c r="F201" s="49">
        <v>4393.369978383912</v>
      </c>
      <c r="G201" s="19">
        <v>2606.041666666667</v>
      </c>
      <c r="H201" s="49">
        <v>1468.2083333333335</v>
      </c>
      <c r="I201" s="49">
        <v>1137.8333333333335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6374.0743653048676</v>
      </c>
      <c r="E202" s="49">
        <v>1486.3067153909547</v>
      </c>
      <c r="F202" s="49">
        <v>4887.7676499139134</v>
      </c>
      <c r="G202" s="19">
        <v>3963.0416666666665</v>
      </c>
      <c r="H202" s="49">
        <v>2360.208333333333</v>
      </c>
      <c r="I202" s="49">
        <v>1602.8333333333335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4587.2484966208249</v>
      </c>
      <c r="E203" s="49">
        <v>792.47363263691182</v>
      </c>
      <c r="F203" s="49">
        <v>3794.7748639839128</v>
      </c>
      <c r="G203" s="19">
        <v>2335.041666666667</v>
      </c>
      <c r="H203" s="49">
        <v>1282.2083333333335</v>
      </c>
      <c r="I203" s="49">
        <v>1052.8333333333335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2992.1524214796668</v>
      </c>
      <c r="E204" s="49">
        <v>718.6509290447533</v>
      </c>
      <c r="F204" s="49">
        <v>2273.5014924349134</v>
      </c>
      <c r="G204" s="19">
        <v>1602.0416666666665</v>
      </c>
      <c r="H204" s="49">
        <v>983.20833333333326</v>
      </c>
      <c r="I204" s="49">
        <v>618.83333333333326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2774.5785979073662</v>
      </c>
      <c r="E205" s="49">
        <v>518.40237406845313</v>
      </c>
      <c r="F205" s="49">
        <v>2256.1762238389133</v>
      </c>
      <c r="G205" s="19">
        <v>1726.0416666666665</v>
      </c>
      <c r="H205" s="49">
        <v>1069.2083333333333</v>
      </c>
      <c r="I205" s="49">
        <v>656.83333333333326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4399.420420711619</v>
      </c>
      <c r="E206" s="49">
        <v>817.36693997475356</v>
      </c>
      <c r="F206" s="49">
        <v>3582.0534807368658</v>
      </c>
      <c r="G206" s="19">
        <v>1861.0416666666665</v>
      </c>
      <c r="H206" s="49">
        <v>979.20833333333326</v>
      </c>
      <c r="I206" s="49">
        <v>881.83333333333326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1994.4377878456662</v>
      </c>
      <c r="E207" s="49">
        <v>180.15875546075318</v>
      </c>
      <c r="F207" s="49">
        <v>1814.2790323849131</v>
      </c>
      <c r="G207" s="19">
        <v>1218.0416666666665</v>
      </c>
      <c r="H207" s="49">
        <v>671.20833333333337</v>
      </c>
      <c r="I207" s="49">
        <v>546.83333333333326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3836.6069164261653</v>
      </c>
      <c r="E208" s="49">
        <v>572.87721934425315</v>
      </c>
      <c r="F208" s="49">
        <v>3263.7296970819125</v>
      </c>
      <c r="G208" s="19">
        <v>1826.0416666666665</v>
      </c>
      <c r="H208" s="49">
        <v>1025.2083333333333</v>
      </c>
      <c r="I208" s="49">
        <v>800.83333333333326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5726.6193610081673</v>
      </c>
      <c r="E209" s="49">
        <v>1482.3565139852521</v>
      </c>
      <c r="F209" s="49">
        <v>4244.2628470229147</v>
      </c>
      <c r="G209" s="19">
        <v>2100.041666666667</v>
      </c>
      <c r="H209" s="49">
        <v>955.20833333333337</v>
      </c>
      <c r="I209" s="49">
        <v>1144.8333333333335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4011.6043465544817</v>
      </c>
      <c r="E210" s="49">
        <v>962.41619017225332</v>
      </c>
      <c r="F210" s="49">
        <v>3049.188156382228</v>
      </c>
      <c r="G210" s="19">
        <v>2208.0416666666665</v>
      </c>
      <c r="H210" s="49">
        <v>1259.2083333333333</v>
      </c>
      <c r="I210" s="49">
        <v>948.83333333333326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3496.3830957486671</v>
      </c>
      <c r="E211" s="49">
        <v>350.60642545175324</v>
      </c>
      <c r="F211" s="49">
        <v>3145.7766702969138</v>
      </c>
      <c r="G211" s="19">
        <v>1296.0416666666665</v>
      </c>
      <c r="H211" s="49">
        <v>637.20833333333337</v>
      </c>
      <c r="I211" s="49">
        <v>658.83333333333326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5271.3151266756631</v>
      </c>
      <c r="E212" s="49">
        <v>1040.7700901247536</v>
      </c>
      <c r="F212" s="49">
        <v>4230.5450365509096</v>
      </c>
      <c r="G212" s="19">
        <v>2324.041666666667</v>
      </c>
      <c r="H212" s="49">
        <v>1102.2083333333333</v>
      </c>
      <c r="I212" s="49">
        <v>1221.8333333333335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2369.1568506981516</v>
      </c>
      <c r="E213" s="49">
        <v>629.67580303875343</v>
      </c>
      <c r="F213" s="49">
        <v>1739.4810476593984</v>
      </c>
      <c r="G213" s="19">
        <v>1636.0416666666665</v>
      </c>
      <c r="H213" s="49">
        <v>1036.2083333333333</v>
      </c>
      <c r="I213" s="49">
        <v>599.83333333333326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4402.295343253666</v>
      </c>
      <c r="E214" s="49">
        <v>967.70580438975276</v>
      </c>
      <c r="F214" s="49">
        <v>3434.5895388639133</v>
      </c>
      <c r="G214" s="19">
        <v>1701.0416666666665</v>
      </c>
      <c r="H214" s="49">
        <v>1056.2083333333333</v>
      </c>
      <c r="I214" s="49">
        <v>644.83333333333326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4638.9195163329578</v>
      </c>
      <c r="E215" s="49">
        <v>1439.4793451950427</v>
      </c>
      <c r="F215" s="49">
        <v>3199.4401711379146</v>
      </c>
      <c r="G215" s="19">
        <v>1956.0416666666665</v>
      </c>
      <c r="H215" s="49">
        <v>978.20833333333326</v>
      </c>
      <c r="I215" s="49">
        <v>977.83333333333337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1257695.9325437236</v>
      </c>
      <c r="E216" s="47">
        <v>264598.91929479258</v>
      </c>
      <c r="F216" s="47">
        <v>993097.01324893127</v>
      </c>
      <c r="G216" s="20">
        <v>464766</v>
      </c>
      <c r="H216" s="20">
        <v>286843</v>
      </c>
      <c r="I216" s="20">
        <v>177923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149247.35369391655</v>
      </c>
      <c r="E217" s="48">
        <v>32910.272962736504</v>
      </c>
      <c r="F217" s="48">
        <v>116337.08073118005</v>
      </c>
      <c r="G217" s="19">
        <v>66034</v>
      </c>
      <c r="H217" s="19">
        <v>40903</v>
      </c>
      <c r="I217" s="19">
        <v>25131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48730.04131254735</v>
      </c>
      <c r="E218" s="49">
        <v>10346.474396175459</v>
      </c>
      <c r="F218" s="49">
        <v>38383.566916371885</v>
      </c>
      <c r="G218" s="19">
        <v>19788</v>
      </c>
      <c r="H218" s="49">
        <v>12510</v>
      </c>
      <c r="I218" s="49">
        <v>7278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2756.1056496440006</v>
      </c>
      <c r="E219" s="49">
        <v>894.06046199100001</v>
      </c>
      <c r="F219" s="49">
        <v>1862.0451876530001</v>
      </c>
      <c r="G219" s="19">
        <v>2155</v>
      </c>
      <c r="H219" s="49">
        <v>1523</v>
      </c>
      <c r="I219" s="49">
        <v>632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2512.5342716220002</v>
      </c>
      <c r="E220" s="49">
        <v>651.84287372100005</v>
      </c>
      <c r="F220" s="49">
        <v>1860.6913979010008</v>
      </c>
      <c r="G220" s="19">
        <v>1008</v>
      </c>
      <c r="H220" s="49">
        <v>656</v>
      </c>
      <c r="I220" s="49">
        <v>352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1230.0012117670765</v>
      </c>
      <c r="E221" s="49">
        <v>145.93441258525104</v>
      </c>
      <c r="F221" s="49">
        <v>1084.0667991818254</v>
      </c>
      <c r="G221" s="19">
        <v>713</v>
      </c>
      <c r="H221" s="49">
        <v>469</v>
      </c>
      <c r="I221" s="49">
        <v>244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4518.3936355138294</v>
      </c>
      <c r="E222" s="49">
        <v>1255.3073684108269</v>
      </c>
      <c r="F222" s="49">
        <v>3263.0862671030027</v>
      </c>
      <c r="G222" s="19">
        <v>3088</v>
      </c>
      <c r="H222" s="49">
        <v>1827</v>
      </c>
      <c r="I222" s="49">
        <v>1261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2591.9903313760988</v>
      </c>
      <c r="E223" s="49">
        <v>629.90642457009881</v>
      </c>
      <c r="F223" s="49">
        <v>1962.0839068059997</v>
      </c>
      <c r="G223" s="19">
        <v>1218</v>
      </c>
      <c r="H223" s="49">
        <v>739</v>
      </c>
      <c r="I223" s="49">
        <v>479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4462.4700961009985</v>
      </c>
      <c r="E224" s="49">
        <v>1011.8427702719997</v>
      </c>
      <c r="F224" s="49">
        <v>3450.6273258289989</v>
      </c>
      <c r="G224" s="19">
        <v>1210</v>
      </c>
      <c r="H224" s="49">
        <v>750</v>
      </c>
      <c r="I224" s="49">
        <v>460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1604.3542171099996</v>
      </c>
      <c r="E225" s="49">
        <v>293.63505082099999</v>
      </c>
      <c r="F225" s="49">
        <v>1310.7191662889995</v>
      </c>
      <c r="G225" s="19">
        <v>892</v>
      </c>
      <c r="H225" s="49">
        <v>547</v>
      </c>
      <c r="I225" s="49">
        <v>345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4033.6002187387508</v>
      </c>
      <c r="E226" s="49">
        <v>546.12577438750009</v>
      </c>
      <c r="F226" s="49">
        <v>3487.4744443512504</v>
      </c>
      <c r="G226" s="19">
        <v>1029</v>
      </c>
      <c r="H226" s="49">
        <v>600</v>
      </c>
      <c r="I226" s="49">
        <v>429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1186.6706693789888</v>
      </c>
      <c r="E227" s="49">
        <v>354.2114742279885</v>
      </c>
      <c r="F227" s="49">
        <v>832.45919515100036</v>
      </c>
      <c r="G227" s="19">
        <v>978</v>
      </c>
      <c r="H227" s="49">
        <v>651</v>
      </c>
      <c r="I227" s="49">
        <v>327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2026.9758767590004</v>
      </c>
      <c r="E228" s="49">
        <v>364.43638114299989</v>
      </c>
      <c r="F228" s="49">
        <v>1662.5394956160005</v>
      </c>
      <c r="G228" s="19">
        <v>1183</v>
      </c>
      <c r="H228" s="49">
        <v>702</v>
      </c>
      <c r="I228" s="49">
        <v>481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2240.8062374949996</v>
      </c>
      <c r="E229" s="49">
        <v>600.07233693099988</v>
      </c>
      <c r="F229" s="49">
        <v>1640.7339005639997</v>
      </c>
      <c r="G229" s="19">
        <v>1193</v>
      </c>
      <c r="H229" s="49">
        <v>792</v>
      </c>
      <c r="I229" s="49">
        <v>401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4106.3824736301631</v>
      </c>
      <c r="E230" s="49">
        <v>1035.4808208311624</v>
      </c>
      <c r="F230" s="49">
        <v>3070.9016527990007</v>
      </c>
      <c r="G230" s="19">
        <v>2892</v>
      </c>
      <c r="H230" s="49">
        <v>1882</v>
      </c>
      <c r="I230" s="49">
        <v>1010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5067.193012319417</v>
      </c>
      <c r="E231" s="49">
        <v>998.06684723741603</v>
      </c>
      <c r="F231" s="49">
        <v>4069.1261650820006</v>
      </c>
      <c r="G231" s="19">
        <v>2720</v>
      </c>
      <c r="H231" s="49">
        <v>1770</v>
      </c>
      <c r="I231" s="49">
        <v>950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4483.4855582783912</v>
      </c>
      <c r="E232" s="49">
        <v>811.63208586839073</v>
      </c>
      <c r="F232" s="49">
        <v>3671.85347241</v>
      </c>
      <c r="G232" s="19">
        <v>2015</v>
      </c>
      <c r="H232" s="49">
        <v>883</v>
      </c>
      <c r="I232" s="49">
        <v>1132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2463.1958644166589</v>
      </c>
      <c r="E233" s="49">
        <v>366.81136122999999</v>
      </c>
      <c r="F233" s="49">
        <v>2096.384503186659</v>
      </c>
      <c r="G233" s="19">
        <v>1140</v>
      </c>
      <c r="H233" s="49">
        <v>686</v>
      </c>
      <c r="I233" s="49">
        <v>454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14479.154385036511</v>
      </c>
      <c r="E234" s="49">
        <v>3434.4871397085012</v>
      </c>
      <c r="F234" s="49">
        <v>11044.667245328008</v>
      </c>
      <c r="G234" s="19">
        <v>2936</v>
      </c>
      <c r="H234" s="49">
        <v>1633</v>
      </c>
      <c r="I234" s="49">
        <v>1303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10677.736648320952</v>
      </c>
      <c r="E235" s="49">
        <v>1799.6991177527195</v>
      </c>
      <c r="F235" s="49">
        <v>8878.0375305682319</v>
      </c>
      <c r="G235" s="19">
        <v>5147</v>
      </c>
      <c r="H235" s="49">
        <v>2804</v>
      </c>
      <c r="I235" s="49">
        <v>2343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3914.9175397993004</v>
      </c>
      <c r="E236" s="49">
        <v>737.96253794289976</v>
      </c>
      <c r="F236" s="49">
        <v>3176.9550018564005</v>
      </c>
      <c r="G236" s="19">
        <v>1384</v>
      </c>
      <c r="H236" s="49">
        <v>836</v>
      </c>
      <c r="I236" s="49">
        <v>548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1582.7948393910001</v>
      </c>
      <c r="E237" s="49">
        <v>370.15183720800002</v>
      </c>
      <c r="F237" s="49">
        <v>1212.6430021830001</v>
      </c>
      <c r="G237" s="19">
        <v>1372</v>
      </c>
      <c r="H237" s="49">
        <v>960</v>
      </c>
      <c r="I237" s="49">
        <v>412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2291.2430369744993</v>
      </c>
      <c r="E238" s="49">
        <v>486.11002718650008</v>
      </c>
      <c r="F238" s="49">
        <v>1805.1330097879991</v>
      </c>
      <c r="G238" s="19">
        <v>1096</v>
      </c>
      <c r="H238" s="49">
        <v>709</v>
      </c>
      <c r="I238" s="49">
        <v>387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6113.8986482276259</v>
      </c>
      <c r="E239" s="49">
        <v>1170.4140804316276</v>
      </c>
      <c r="F239" s="49">
        <v>4943.4845677959984</v>
      </c>
      <c r="G239" s="19">
        <v>2367</v>
      </c>
      <c r="H239" s="49">
        <v>1367</v>
      </c>
      <c r="I239" s="49">
        <v>1000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1314.0401722720001</v>
      </c>
      <c r="E240" s="49">
        <v>257.44519072499992</v>
      </c>
      <c r="F240" s="49">
        <v>1056.5949815470001</v>
      </c>
      <c r="G240" s="19">
        <v>1021</v>
      </c>
      <c r="H240" s="49">
        <v>659</v>
      </c>
      <c r="I240" s="49">
        <v>362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2601.5056942331821</v>
      </c>
      <c r="E241" s="49">
        <v>1088.7600690331819</v>
      </c>
      <c r="F241" s="49">
        <v>1512.7456252000002</v>
      </c>
      <c r="G241" s="19">
        <v>1334</v>
      </c>
      <c r="H241" s="49">
        <v>957</v>
      </c>
      <c r="I241" s="49">
        <v>377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3416.7444729402732</v>
      </c>
      <c r="E242" s="49">
        <v>1023.5685278935003</v>
      </c>
      <c r="F242" s="49">
        <v>2393.175945046773</v>
      </c>
      <c r="G242" s="19">
        <v>1911</v>
      </c>
      <c r="H242" s="49">
        <v>1245</v>
      </c>
      <c r="I242" s="49">
        <v>666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2822.7859615274815</v>
      </c>
      <c r="E243" s="49">
        <v>739.80466280348162</v>
      </c>
      <c r="F243" s="49">
        <v>2082.9812987239998</v>
      </c>
      <c r="G243" s="19">
        <v>2156</v>
      </c>
      <c r="H243" s="49">
        <v>1447</v>
      </c>
      <c r="I243" s="49">
        <v>709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6018.3316584960021</v>
      </c>
      <c r="E244" s="49">
        <v>1496.0289316480009</v>
      </c>
      <c r="F244" s="49">
        <v>4522.3027268480009</v>
      </c>
      <c r="G244" s="19">
        <v>2088</v>
      </c>
      <c r="H244" s="49">
        <v>1299</v>
      </c>
      <c r="I244" s="49">
        <v>789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30582.030964580499</v>
      </c>
      <c r="E245" s="48">
        <v>5329.1670512300007</v>
      </c>
      <c r="F245" s="48">
        <v>25252.863913350498</v>
      </c>
      <c r="G245" s="19">
        <v>16498</v>
      </c>
      <c r="H245" s="19">
        <v>9473</v>
      </c>
      <c r="I245" s="19">
        <v>7025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22565.300063181512</v>
      </c>
      <c r="E246" s="49">
        <v>3657.0014508027921</v>
      </c>
      <c r="F246" s="49">
        <v>18908.29861237872</v>
      </c>
      <c r="G246" s="19">
        <v>11050</v>
      </c>
      <c r="H246" s="49">
        <v>5728</v>
      </c>
      <c r="I246" s="49">
        <v>5322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5068.0686030701709</v>
      </c>
      <c r="E247" s="49">
        <v>1087.8199110147191</v>
      </c>
      <c r="F247" s="49">
        <v>3980.2486920554516</v>
      </c>
      <c r="G247" s="19">
        <v>3396</v>
      </c>
      <c r="H247" s="49">
        <v>2456</v>
      </c>
      <c r="I247" s="49">
        <v>940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2948.6622983288144</v>
      </c>
      <c r="E248" s="49">
        <v>584.34568941248847</v>
      </c>
      <c r="F248" s="49">
        <v>2364.316608916326</v>
      </c>
      <c r="G248" s="19">
        <v>2052</v>
      </c>
      <c r="H248" s="49">
        <v>1289</v>
      </c>
      <c r="I248" s="49">
        <v>763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182568.35767413283</v>
      </c>
      <c r="E249" s="48">
        <v>41586.974490520304</v>
      </c>
      <c r="F249" s="48">
        <v>140981.38318361252</v>
      </c>
      <c r="G249" s="19">
        <v>82564</v>
      </c>
      <c r="H249" s="19">
        <v>50358</v>
      </c>
      <c r="I249" s="19">
        <v>32206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55136.722212222398</v>
      </c>
      <c r="E250" s="49">
        <v>10041.50085493113</v>
      </c>
      <c r="F250" s="49">
        <v>45095.221357291273</v>
      </c>
      <c r="G250" s="19">
        <v>23517</v>
      </c>
      <c r="H250" s="49">
        <v>15231</v>
      </c>
      <c r="I250" s="49">
        <v>8286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7343.1208461353272</v>
      </c>
      <c r="E251" s="49">
        <v>3373.710786040328</v>
      </c>
      <c r="F251" s="49">
        <v>3969.4100600949996</v>
      </c>
      <c r="G251" s="19">
        <v>2746</v>
      </c>
      <c r="H251" s="49">
        <v>1861</v>
      </c>
      <c r="I251" s="49">
        <v>885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3671.2313157625017</v>
      </c>
      <c r="E252" s="49">
        <v>691.3851397589998</v>
      </c>
      <c r="F252" s="49">
        <v>2979.846176003502</v>
      </c>
      <c r="G252" s="19">
        <v>1643</v>
      </c>
      <c r="H252" s="49">
        <v>838</v>
      </c>
      <c r="I252" s="49">
        <v>805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6972.6890940682752</v>
      </c>
      <c r="E253" s="49">
        <v>1795.075069815269</v>
      </c>
      <c r="F253" s="49">
        <v>5177.6140242530055</v>
      </c>
      <c r="G253" s="19">
        <v>3838</v>
      </c>
      <c r="H253" s="49">
        <v>1863</v>
      </c>
      <c r="I253" s="49">
        <v>1975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10516.278586040504</v>
      </c>
      <c r="E254" s="49">
        <v>4244.2285110530011</v>
      </c>
      <c r="F254" s="49">
        <v>6272.0500749875018</v>
      </c>
      <c r="G254" s="19">
        <v>4540</v>
      </c>
      <c r="H254" s="49">
        <v>2824</v>
      </c>
      <c r="I254" s="49">
        <v>1716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1264.2841055029999</v>
      </c>
      <c r="E255" s="49">
        <v>233.572427554</v>
      </c>
      <c r="F255" s="49">
        <v>1030.711677949</v>
      </c>
      <c r="G255" s="19">
        <v>832</v>
      </c>
      <c r="H255" s="49">
        <v>461</v>
      </c>
      <c r="I255" s="49">
        <v>371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3587.3421743320005</v>
      </c>
      <c r="E256" s="49">
        <v>1089.3043139509998</v>
      </c>
      <c r="F256" s="49">
        <v>2498.0378603810004</v>
      </c>
      <c r="G256" s="19">
        <v>1385</v>
      </c>
      <c r="H256" s="49">
        <v>986</v>
      </c>
      <c r="I256" s="49">
        <v>399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54431.949165273851</v>
      </c>
      <c r="E257" s="49">
        <v>11366.442487561246</v>
      </c>
      <c r="F257" s="49">
        <v>43065.506677712605</v>
      </c>
      <c r="G257" s="19">
        <v>24084</v>
      </c>
      <c r="H257" s="49">
        <v>14285</v>
      </c>
      <c r="I257" s="49">
        <v>9799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1044.850214797</v>
      </c>
      <c r="E258" s="49">
        <v>351.00929894899991</v>
      </c>
      <c r="F258" s="49">
        <v>693.84091584800001</v>
      </c>
      <c r="G258" s="19">
        <v>831</v>
      </c>
      <c r="H258" s="49">
        <v>544</v>
      </c>
      <c r="I258" s="49">
        <v>287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3614.4963770949744</v>
      </c>
      <c r="E259" s="49">
        <v>972.79932857297422</v>
      </c>
      <c r="F259" s="49">
        <v>2641.6970485219999</v>
      </c>
      <c r="G259" s="19">
        <v>1824</v>
      </c>
      <c r="H259" s="49">
        <v>1169</v>
      </c>
      <c r="I259" s="49">
        <v>655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1665.0313597926913</v>
      </c>
      <c r="E260" s="49">
        <v>414.92877888769078</v>
      </c>
      <c r="F260" s="49">
        <v>1250.1025809050004</v>
      </c>
      <c r="G260" s="19">
        <v>1164</v>
      </c>
      <c r="H260" s="49">
        <v>629</v>
      </c>
      <c r="I260" s="49">
        <v>535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17962.155271604508</v>
      </c>
      <c r="E261" s="49">
        <v>2893.9311195619075</v>
      </c>
      <c r="F261" s="49">
        <v>15068.224152042601</v>
      </c>
      <c r="G261" s="19">
        <v>9148</v>
      </c>
      <c r="H261" s="49">
        <v>5393</v>
      </c>
      <c r="I261" s="49">
        <v>3755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1559.1969084490001</v>
      </c>
      <c r="E262" s="49">
        <v>394.34529582200003</v>
      </c>
      <c r="F262" s="49">
        <v>1164.8516126270001</v>
      </c>
      <c r="G262" s="19">
        <v>808</v>
      </c>
      <c r="H262" s="49">
        <v>485</v>
      </c>
      <c r="I262" s="49">
        <v>323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5885.2070193864738</v>
      </c>
      <c r="E263" s="49">
        <v>897.43398990147239</v>
      </c>
      <c r="F263" s="49">
        <v>4987.7730294850007</v>
      </c>
      <c r="G263" s="19">
        <v>2124</v>
      </c>
      <c r="H263" s="49">
        <v>1285</v>
      </c>
      <c r="I263" s="49">
        <v>839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2111.2863619396903</v>
      </c>
      <c r="E264" s="49">
        <v>313.81444409869061</v>
      </c>
      <c r="F264" s="49">
        <v>1797.4719178409998</v>
      </c>
      <c r="G264" s="19">
        <v>820</v>
      </c>
      <c r="H264" s="49">
        <v>473</v>
      </c>
      <c r="I264" s="49">
        <v>347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3474.6717141714003</v>
      </c>
      <c r="E265" s="49">
        <v>1703.6752076933999</v>
      </c>
      <c r="F265" s="49">
        <v>1770.9965064780004</v>
      </c>
      <c r="G265" s="19">
        <v>1487</v>
      </c>
      <c r="H265" s="49">
        <v>894</v>
      </c>
      <c r="I265" s="49">
        <v>593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2327.8449475592001</v>
      </c>
      <c r="E266" s="49">
        <v>809.81743636820011</v>
      </c>
      <c r="F266" s="49">
        <v>1518.027511191</v>
      </c>
      <c r="G266" s="19">
        <v>1773</v>
      </c>
      <c r="H266" s="49">
        <v>1137</v>
      </c>
      <c r="I266" s="49">
        <v>636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179466.14504187898</v>
      </c>
      <c r="E267" s="48">
        <v>41054.819591908941</v>
      </c>
      <c r="F267" s="48">
        <v>138411.32544997003</v>
      </c>
      <c r="G267" s="19">
        <v>76150</v>
      </c>
      <c r="H267" s="19">
        <v>48907</v>
      </c>
      <c r="I267" s="19">
        <v>27243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81109.05664196951</v>
      </c>
      <c r="E268" s="49">
        <v>15613.652518339075</v>
      </c>
      <c r="F268" s="49">
        <v>65495.404123630426</v>
      </c>
      <c r="G268" s="19">
        <v>33769</v>
      </c>
      <c r="H268" s="49">
        <v>20414</v>
      </c>
      <c r="I268" s="49">
        <v>13355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4079.089171815278</v>
      </c>
      <c r="E269" s="49">
        <v>1313.0945344522795</v>
      </c>
      <c r="F269" s="49">
        <v>2765.9946373629982</v>
      </c>
      <c r="G269" s="19">
        <v>2227</v>
      </c>
      <c r="H269" s="49">
        <v>1447</v>
      </c>
      <c r="I269" s="49">
        <v>780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1715.7969155655001</v>
      </c>
      <c r="E270" s="49">
        <v>464.33125164849986</v>
      </c>
      <c r="F270" s="49">
        <v>1251.4656639170003</v>
      </c>
      <c r="G270" s="19">
        <v>897</v>
      </c>
      <c r="H270" s="49">
        <v>586</v>
      </c>
      <c r="I270" s="49">
        <v>311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5108.5620791180345</v>
      </c>
      <c r="E271" s="49">
        <v>1116.0053326850357</v>
      </c>
      <c r="F271" s="49">
        <v>3992.5567464329988</v>
      </c>
      <c r="G271" s="19">
        <v>2059</v>
      </c>
      <c r="H271" s="49">
        <v>1311</v>
      </c>
      <c r="I271" s="49">
        <v>748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1649.9083145214995</v>
      </c>
      <c r="E272" s="49">
        <v>479.07407013050022</v>
      </c>
      <c r="F272" s="49">
        <v>1170.8342443909992</v>
      </c>
      <c r="G272" s="19">
        <v>1329</v>
      </c>
      <c r="H272" s="49">
        <v>861</v>
      </c>
      <c r="I272" s="49">
        <v>468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62182.774408201862</v>
      </c>
      <c r="E273" s="49">
        <v>15025.386842498658</v>
      </c>
      <c r="F273" s="49">
        <v>47157.387565703211</v>
      </c>
      <c r="G273" s="19">
        <v>24498</v>
      </c>
      <c r="H273" s="49">
        <v>17011</v>
      </c>
      <c r="I273" s="49">
        <v>7487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2886.7011229465229</v>
      </c>
      <c r="E274" s="49">
        <v>579.32759838052391</v>
      </c>
      <c r="F274" s="49">
        <v>2307.3735245659991</v>
      </c>
      <c r="G274" s="19">
        <v>1340</v>
      </c>
      <c r="H274" s="49">
        <v>768</v>
      </c>
      <c r="I274" s="49">
        <v>572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3003.0344164903736</v>
      </c>
      <c r="E275" s="49">
        <v>1187.1874088783745</v>
      </c>
      <c r="F275" s="49">
        <v>1815.8470076119993</v>
      </c>
      <c r="G275" s="19">
        <v>1429</v>
      </c>
      <c r="H275" s="49">
        <v>1019</v>
      </c>
      <c r="I275" s="49">
        <v>410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2621.6858166302268</v>
      </c>
      <c r="E276" s="49">
        <v>553.44868709030027</v>
      </c>
      <c r="F276" s="49">
        <v>2068.2371295399266</v>
      </c>
      <c r="G276" s="19">
        <v>957</v>
      </c>
      <c r="H276" s="49">
        <v>621</v>
      </c>
      <c r="I276" s="49">
        <v>336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1682.1776131370004</v>
      </c>
      <c r="E277" s="49">
        <v>783.93111159400007</v>
      </c>
      <c r="F277" s="49">
        <v>898.24650154300025</v>
      </c>
      <c r="G277" s="19">
        <v>842</v>
      </c>
      <c r="H277" s="49">
        <v>529</v>
      </c>
      <c r="I277" s="49">
        <v>313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3200.727931369971</v>
      </c>
      <c r="E278" s="49">
        <v>1016.2361698339719</v>
      </c>
      <c r="F278" s="49">
        <v>2184.4917615359991</v>
      </c>
      <c r="G278" s="19">
        <v>1360</v>
      </c>
      <c r="H278" s="49">
        <v>898</v>
      </c>
      <c r="I278" s="49">
        <v>462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4891.2171064326249</v>
      </c>
      <c r="E279" s="49">
        <v>1598.9004987706257</v>
      </c>
      <c r="F279" s="49">
        <v>3292.3166076619991</v>
      </c>
      <c r="G279" s="19">
        <v>2109</v>
      </c>
      <c r="H279" s="49">
        <v>1301</v>
      </c>
      <c r="I279" s="49">
        <v>808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2680.5515152246885</v>
      </c>
      <c r="E280" s="49">
        <v>750.56965652418864</v>
      </c>
      <c r="F280" s="49">
        <v>1929.9818587005</v>
      </c>
      <c r="G280" s="19">
        <v>1389</v>
      </c>
      <c r="H280" s="49">
        <v>817</v>
      </c>
      <c r="I280" s="49">
        <v>572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2654.8619884559052</v>
      </c>
      <c r="E281" s="49">
        <v>573.67391108290485</v>
      </c>
      <c r="F281" s="49">
        <v>2081.1880773729999</v>
      </c>
      <c r="G281" s="19">
        <v>1945</v>
      </c>
      <c r="H281" s="49">
        <v>1324</v>
      </c>
      <c r="I281" s="49">
        <v>621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364069.21567158715</v>
      </c>
      <c r="E282" s="48">
        <v>65457.946496640856</v>
      </c>
      <c r="F282" s="48">
        <v>298611.26917494624</v>
      </c>
      <c r="G282" s="19">
        <v>103599</v>
      </c>
      <c r="H282" s="19">
        <v>64435</v>
      </c>
      <c r="I282" s="19">
        <v>39164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344488.63701222453</v>
      </c>
      <c r="E283" s="49">
        <v>61513.043010316287</v>
      </c>
      <c r="F283" s="49">
        <v>282975.59400190826</v>
      </c>
      <c r="G283" s="19">
        <v>96426</v>
      </c>
      <c r="H283" s="49">
        <v>59828</v>
      </c>
      <c r="I283" s="49">
        <v>36598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4245.8144040904299</v>
      </c>
      <c r="E284" s="49">
        <v>1147.5667275284291</v>
      </c>
      <c r="F284" s="49">
        <v>3098.2476765620008</v>
      </c>
      <c r="G284" s="19">
        <v>1961</v>
      </c>
      <c r="H284" s="49">
        <v>1315</v>
      </c>
      <c r="I284" s="49">
        <v>646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12909.338587435142</v>
      </c>
      <c r="E285" s="49">
        <v>2079.8024675001443</v>
      </c>
      <c r="F285" s="49">
        <v>10829.536119934997</v>
      </c>
      <c r="G285" s="19">
        <v>3880</v>
      </c>
      <c r="H285" s="49">
        <v>2413</v>
      </c>
      <c r="I285" s="49">
        <v>1467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2425.4256678369993</v>
      </c>
      <c r="E286" s="49">
        <v>717.53429129599988</v>
      </c>
      <c r="F286" s="49">
        <v>1707.8913765409995</v>
      </c>
      <c r="G286" s="19">
        <v>1332</v>
      </c>
      <c r="H286" s="49">
        <v>879</v>
      </c>
      <c r="I286" s="49">
        <v>453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255363.7876226533</v>
      </c>
      <c r="E287" s="48">
        <v>58742.309242321418</v>
      </c>
      <c r="F287" s="48">
        <v>196621.47838033189</v>
      </c>
      <c r="G287" s="19">
        <v>85028</v>
      </c>
      <c r="H287" s="19">
        <v>52739</v>
      </c>
      <c r="I287" s="19">
        <v>32289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111394.6787435343</v>
      </c>
      <c r="E288" s="49">
        <v>28745.217863859805</v>
      </c>
      <c r="F288" s="49">
        <v>82649.460879674501</v>
      </c>
      <c r="G288" s="19">
        <v>37389</v>
      </c>
      <c r="H288" s="49">
        <v>22551</v>
      </c>
      <c r="I288" s="49">
        <v>14838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2729.1094747101733</v>
      </c>
      <c r="E289" s="49">
        <v>675.99641031417377</v>
      </c>
      <c r="F289" s="49">
        <v>2053.1130643959996</v>
      </c>
      <c r="G289" s="19">
        <v>1343</v>
      </c>
      <c r="H289" s="49">
        <v>877</v>
      </c>
      <c r="I289" s="49">
        <v>466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3680.2220395257282</v>
      </c>
      <c r="E290" s="49">
        <v>1028.7927924527285</v>
      </c>
      <c r="F290" s="49">
        <v>2651.4292470729997</v>
      </c>
      <c r="G290" s="19">
        <v>1234</v>
      </c>
      <c r="H290" s="49">
        <v>821</v>
      </c>
      <c r="I290" s="49">
        <v>413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2914.6105896615704</v>
      </c>
      <c r="E291" s="49">
        <v>989.18658146900066</v>
      </c>
      <c r="F291" s="49">
        <v>1925.4240081925698</v>
      </c>
      <c r="G291" s="19">
        <v>1613</v>
      </c>
      <c r="H291" s="49">
        <v>1217</v>
      </c>
      <c r="I291" s="49">
        <v>396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20583.562627595446</v>
      </c>
      <c r="E292" s="49">
        <v>3630.0682003935026</v>
      </c>
      <c r="F292" s="49">
        <v>16953.494427201946</v>
      </c>
      <c r="G292" s="19">
        <v>5761</v>
      </c>
      <c r="H292" s="49">
        <v>3691</v>
      </c>
      <c r="I292" s="49">
        <v>2070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9396.8603295973389</v>
      </c>
      <c r="E293" s="49">
        <v>1665.4427108028469</v>
      </c>
      <c r="F293" s="49">
        <v>7731.4176187944922</v>
      </c>
      <c r="G293" s="19">
        <v>2170</v>
      </c>
      <c r="H293" s="49">
        <v>1125</v>
      </c>
      <c r="I293" s="49">
        <v>1045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2272.1881875905715</v>
      </c>
      <c r="E294" s="49">
        <v>424.94294743757143</v>
      </c>
      <c r="F294" s="49">
        <v>1847.2452401529999</v>
      </c>
      <c r="G294" s="19">
        <v>820</v>
      </c>
      <c r="H294" s="49">
        <v>461</v>
      </c>
      <c r="I294" s="49">
        <v>359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5042.4783716066913</v>
      </c>
      <c r="E295" s="49">
        <v>1095.6108669546923</v>
      </c>
      <c r="F295" s="49">
        <v>3946.8675046519998</v>
      </c>
      <c r="G295" s="19">
        <v>2298</v>
      </c>
      <c r="H295" s="49">
        <v>1512</v>
      </c>
      <c r="I295" s="49">
        <v>786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3289.5481428369867</v>
      </c>
      <c r="E296" s="49">
        <v>874.80282296848736</v>
      </c>
      <c r="F296" s="49">
        <v>2414.7453198684998</v>
      </c>
      <c r="G296" s="19">
        <v>1540</v>
      </c>
      <c r="H296" s="49">
        <v>1044</v>
      </c>
      <c r="I296" s="49">
        <v>496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4938.7930375982623</v>
      </c>
      <c r="E297" s="49">
        <v>978.59762307226151</v>
      </c>
      <c r="F297" s="49">
        <v>3960.1954145260001</v>
      </c>
      <c r="G297" s="19">
        <v>1732</v>
      </c>
      <c r="H297" s="49">
        <v>984</v>
      </c>
      <c r="I297" s="49">
        <v>748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46854.244390645574</v>
      </c>
      <c r="E298" s="49">
        <v>9321.8141721417305</v>
      </c>
      <c r="F298" s="49">
        <v>37532.43021850384</v>
      </c>
      <c r="G298" s="19">
        <v>12021</v>
      </c>
      <c r="H298" s="49">
        <v>7509</v>
      </c>
      <c r="I298" s="49">
        <v>4512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2215.0036960817056</v>
      </c>
      <c r="E299" s="49">
        <v>1401.4048424787052</v>
      </c>
      <c r="F299" s="49">
        <v>813.59885360300029</v>
      </c>
      <c r="G299" s="19">
        <v>1828</v>
      </c>
      <c r="H299" s="49">
        <v>1614</v>
      </c>
      <c r="I299" s="49">
        <v>214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1725.3507007974229</v>
      </c>
      <c r="E300" s="49">
        <v>498.6749148574234</v>
      </c>
      <c r="F300" s="49">
        <v>1226.6757859399995</v>
      </c>
      <c r="G300" s="19">
        <v>1258</v>
      </c>
      <c r="H300" s="49">
        <v>822</v>
      </c>
      <c r="I300" s="49">
        <v>436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2578.1926973762902</v>
      </c>
      <c r="E301" s="49">
        <v>585.10828337499061</v>
      </c>
      <c r="F301" s="49">
        <v>1993.0844140012994</v>
      </c>
      <c r="G301" s="19">
        <v>1663</v>
      </c>
      <c r="H301" s="49">
        <v>976</v>
      </c>
      <c r="I301" s="49">
        <v>687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35748.944593495216</v>
      </c>
      <c r="E302" s="49">
        <v>6826.6482097434946</v>
      </c>
      <c r="F302" s="49">
        <v>28922.296383751724</v>
      </c>
      <c r="G302" s="19">
        <v>12358</v>
      </c>
      <c r="H302" s="49">
        <v>7535</v>
      </c>
      <c r="I302" s="49">
        <v>4823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96399.041874974413</v>
      </c>
      <c r="E303" s="48">
        <v>19517.429459434512</v>
      </c>
      <c r="F303" s="48">
        <v>76881.612415539901</v>
      </c>
      <c r="G303" s="19">
        <v>34893</v>
      </c>
      <c r="H303" s="19">
        <v>20028</v>
      </c>
      <c r="I303" s="19">
        <v>14865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47683.498678483746</v>
      </c>
      <c r="E304" s="49">
        <v>9873.6041720495887</v>
      </c>
      <c r="F304" s="49">
        <v>37809.894506434153</v>
      </c>
      <c r="G304" s="19">
        <v>14943</v>
      </c>
      <c r="H304" s="49">
        <v>8392</v>
      </c>
      <c r="I304" s="49">
        <v>6551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2969.7108290844999</v>
      </c>
      <c r="E305" s="49">
        <v>472.31136358449999</v>
      </c>
      <c r="F305" s="49">
        <v>2497.3994654999997</v>
      </c>
      <c r="G305" s="19">
        <v>1562</v>
      </c>
      <c r="H305" s="49">
        <v>1067</v>
      </c>
      <c r="I305" s="49">
        <v>495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2146.3160624924999</v>
      </c>
      <c r="E306" s="49">
        <v>600.12116462250037</v>
      </c>
      <c r="F306" s="49">
        <v>1546.1948978699997</v>
      </c>
      <c r="G306" s="19">
        <v>924</v>
      </c>
      <c r="H306" s="49">
        <v>592</v>
      </c>
      <c r="I306" s="49">
        <v>332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5149.0605413131998</v>
      </c>
      <c r="E307" s="49">
        <v>1400.2007178621989</v>
      </c>
      <c r="F307" s="49">
        <v>3748.8598234510005</v>
      </c>
      <c r="G307" s="19">
        <v>1334</v>
      </c>
      <c r="H307" s="49">
        <v>690</v>
      </c>
      <c r="I307" s="49">
        <v>644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3653.280730352998</v>
      </c>
      <c r="E308" s="49">
        <v>906.565037813</v>
      </c>
      <c r="F308" s="49">
        <v>2746.7156925399981</v>
      </c>
      <c r="G308" s="19">
        <v>1425</v>
      </c>
      <c r="H308" s="49">
        <v>827</v>
      </c>
      <c r="I308" s="49">
        <v>598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2450.1290426664</v>
      </c>
      <c r="E309" s="49">
        <v>636.8717684774</v>
      </c>
      <c r="F309" s="49">
        <v>1813.2572741889999</v>
      </c>
      <c r="G309" s="19">
        <v>1659</v>
      </c>
      <c r="H309" s="49">
        <v>950</v>
      </c>
      <c r="I309" s="49">
        <v>709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1941.4210717500991</v>
      </c>
      <c r="E310" s="49">
        <v>481.67403399210008</v>
      </c>
      <c r="F310" s="49">
        <v>1459.7470377579991</v>
      </c>
      <c r="G310" s="19">
        <v>926</v>
      </c>
      <c r="H310" s="49">
        <v>551</v>
      </c>
      <c r="I310" s="49">
        <v>375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3145.252327500908</v>
      </c>
      <c r="E311" s="49">
        <v>488.02655407479961</v>
      </c>
      <c r="F311" s="49">
        <v>2657.2257734261084</v>
      </c>
      <c r="G311" s="19">
        <v>1056</v>
      </c>
      <c r="H311" s="49">
        <v>535</v>
      </c>
      <c r="I311" s="49">
        <v>521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3972.3813376469993</v>
      </c>
      <c r="E312" s="49">
        <v>462.31716835499986</v>
      </c>
      <c r="F312" s="49">
        <v>3510.0641692919994</v>
      </c>
      <c r="G312" s="19">
        <v>1111</v>
      </c>
      <c r="H312" s="49">
        <v>563</v>
      </c>
      <c r="I312" s="49">
        <v>548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2356.1083190505997</v>
      </c>
      <c r="E313" s="49">
        <v>517.00436760060006</v>
      </c>
      <c r="F313" s="49">
        <v>1839.1039514499998</v>
      </c>
      <c r="G313" s="19">
        <v>1330</v>
      </c>
      <c r="H313" s="49">
        <v>819</v>
      </c>
      <c r="I313" s="49">
        <v>511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5433.9635293710007</v>
      </c>
      <c r="E314" s="49">
        <v>964.28746568300051</v>
      </c>
      <c r="F314" s="49">
        <v>4469.6760636879999</v>
      </c>
      <c r="G314" s="19">
        <v>1371</v>
      </c>
      <c r="H314" s="49">
        <v>774</v>
      </c>
      <c r="I314" s="49">
        <v>597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2437.9782960904013</v>
      </c>
      <c r="E315" s="49">
        <v>342.99018820339995</v>
      </c>
      <c r="F315" s="49">
        <v>2094.9881078870012</v>
      </c>
      <c r="G315" s="19">
        <v>1394</v>
      </c>
      <c r="H315" s="49">
        <v>741</v>
      </c>
      <c r="I315" s="49">
        <v>653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4778.1426039703547</v>
      </c>
      <c r="E316" s="49">
        <v>753.2218265337001</v>
      </c>
      <c r="F316" s="49">
        <v>4024.9207774366555</v>
      </c>
      <c r="G316" s="19">
        <v>1688</v>
      </c>
      <c r="H316" s="49">
        <v>994</v>
      </c>
      <c r="I316" s="49">
        <v>694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1435.5922203520001</v>
      </c>
      <c r="E317" s="49">
        <v>318.61813877599997</v>
      </c>
      <c r="F317" s="49">
        <v>1116.9740815760001</v>
      </c>
      <c r="G317" s="19">
        <v>1038</v>
      </c>
      <c r="H317" s="49">
        <v>656</v>
      </c>
      <c r="I317" s="49">
        <v>382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6846.2062848487203</v>
      </c>
      <c r="E318" s="49">
        <v>1299.6154918067259</v>
      </c>
      <c r="F318" s="49">
        <v>5546.5907930419944</v>
      </c>
      <c r="G318" s="19">
        <v>3132</v>
      </c>
      <c r="H318" s="49">
        <v>1877</v>
      </c>
      <c r="I318" s="49">
        <v>1255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464251.01061525673</v>
      </c>
      <c r="E319" s="47">
        <v>95171.905323951476</v>
      </c>
      <c r="F319" s="47">
        <v>369079.10529130523</v>
      </c>
      <c r="G319" s="20">
        <v>183661.00000000003</v>
      </c>
      <c r="H319" s="20">
        <v>109775.00000000001</v>
      </c>
      <c r="I319" s="20">
        <v>73886.000000000015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166104.20945718916</v>
      </c>
      <c r="E320" s="48">
        <v>36019.464585519381</v>
      </c>
      <c r="F320" s="48">
        <v>130084.74487166978</v>
      </c>
      <c r="G320" s="19">
        <v>74553.000000000029</v>
      </c>
      <c r="H320" s="19">
        <v>44699.000000000015</v>
      </c>
      <c r="I320" s="19">
        <v>29854.000000000011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113609.25143391118</v>
      </c>
      <c r="E321" s="49">
        <v>25310.046125744364</v>
      </c>
      <c r="F321" s="49">
        <v>88299.205308166813</v>
      </c>
      <c r="G321" s="19">
        <v>48171</v>
      </c>
      <c r="H321" s="49">
        <v>29315.307692307691</v>
      </c>
      <c r="I321" s="49">
        <v>18855.692307692309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3219.1134902608032</v>
      </c>
      <c r="E322" s="49">
        <v>686.98904774949347</v>
      </c>
      <c r="F322" s="49">
        <v>2532.12444251131</v>
      </c>
      <c r="G322" s="19">
        <v>2210</v>
      </c>
      <c r="H322" s="49">
        <v>1207.3076923076924</v>
      </c>
      <c r="I322" s="49">
        <v>1002.6923076923077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4391.7792108924241</v>
      </c>
      <c r="E323" s="49">
        <v>741.67494216412013</v>
      </c>
      <c r="F323" s="49">
        <v>3650.1042687283043</v>
      </c>
      <c r="G323" s="19">
        <v>2707</v>
      </c>
      <c r="H323" s="49">
        <v>1605.3076923076924</v>
      </c>
      <c r="I323" s="49">
        <v>1101.6923076923076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576.19112354491449</v>
      </c>
      <c r="E324" s="49">
        <v>71.503058570914618</v>
      </c>
      <c r="F324" s="49">
        <v>504.68806497399981</v>
      </c>
      <c r="G324" s="19">
        <v>448</v>
      </c>
      <c r="H324" s="49">
        <v>272</v>
      </c>
      <c r="I324" s="49">
        <v>176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1408.7453307126009</v>
      </c>
      <c r="E325" s="49">
        <v>477.38247144629378</v>
      </c>
      <c r="F325" s="49">
        <v>931.36285926630717</v>
      </c>
      <c r="G325" s="19">
        <v>803</v>
      </c>
      <c r="H325" s="49">
        <v>411.30769230769232</v>
      </c>
      <c r="I325" s="49">
        <v>391.69230769230768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1859.7672242206129</v>
      </c>
      <c r="E326" s="49">
        <v>853.01627993930515</v>
      </c>
      <c r="F326" s="49">
        <v>1006.7509442813077</v>
      </c>
      <c r="G326" s="19">
        <v>592</v>
      </c>
      <c r="H326" s="49">
        <v>390.30769230769232</v>
      </c>
      <c r="I326" s="49">
        <v>201.69230769230768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5693.1780746760323</v>
      </c>
      <c r="E327" s="49">
        <v>1966.0582797322879</v>
      </c>
      <c r="F327" s="49">
        <v>3727.1197949437442</v>
      </c>
      <c r="G327" s="19">
        <v>2509</v>
      </c>
      <c r="H327" s="49">
        <v>1295.3076923076924</v>
      </c>
      <c r="I327" s="49">
        <v>1213.6923076923076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3317.1619420623988</v>
      </c>
      <c r="E328" s="49">
        <v>772.18670379109244</v>
      </c>
      <c r="F328" s="49">
        <v>2544.9752382713068</v>
      </c>
      <c r="G328" s="19">
        <v>967</v>
      </c>
      <c r="H328" s="49">
        <v>492.30769230769232</v>
      </c>
      <c r="I328" s="49">
        <v>474.69230769230768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1826.2779668162116</v>
      </c>
      <c r="E329" s="49">
        <v>401.0026993849051</v>
      </c>
      <c r="F329" s="49">
        <v>1425.2752674313065</v>
      </c>
      <c r="G329" s="19">
        <v>967</v>
      </c>
      <c r="H329" s="49">
        <v>488.30769230769232</v>
      </c>
      <c r="I329" s="49">
        <v>478.69230769230768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5993.6961110570655</v>
      </c>
      <c r="E330" s="49">
        <v>1032.0447425957595</v>
      </c>
      <c r="F330" s="49">
        <v>4961.6513684613055</v>
      </c>
      <c r="G330" s="19">
        <v>2899</v>
      </c>
      <c r="H330" s="49">
        <v>1749.3076923076924</v>
      </c>
      <c r="I330" s="49">
        <v>1149.6923076923076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2097.0591219730882</v>
      </c>
      <c r="E331" s="49">
        <v>698.72560258678038</v>
      </c>
      <c r="F331" s="49">
        <v>1398.3335193863074</v>
      </c>
      <c r="G331" s="19">
        <v>1429</v>
      </c>
      <c r="H331" s="49">
        <v>738.30769230769238</v>
      </c>
      <c r="I331" s="49">
        <v>690.69230769230762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2515.8582681963567</v>
      </c>
      <c r="E332" s="49">
        <v>824.64712727204835</v>
      </c>
      <c r="F332" s="49">
        <v>1691.2111409243082</v>
      </c>
      <c r="G332" s="19">
        <v>2129</v>
      </c>
      <c r="H332" s="49">
        <v>1200.3076923076924</v>
      </c>
      <c r="I332" s="49">
        <v>928.69230769230762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18385.414048025374</v>
      </c>
      <c r="E333" s="49">
        <v>1794.5236397742208</v>
      </c>
      <c r="F333" s="49">
        <v>16590.890408251154</v>
      </c>
      <c r="G333" s="19">
        <v>7709</v>
      </c>
      <c r="H333" s="49">
        <v>4968.3076923076924</v>
      </c>
      <c r="I333" s="49">
        <v>2740.6923076923076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1210.7161108401037</v>
      </c>
      <c r="E334" s="49">
        <v>389.66386476779559</v>
      </c>
      <c r="F334" s="49">
        <v>821.05224607230821</v>
      </c>
      <c r="G334" s="19">
        <v>1013</v>
      </c>
      <c r="H334" s="49">
        <v>565.30769230769238</v>
      </c>
      <c r="I334" s="49">
        <v>447.69230769230768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139457.69231441661</v>
      </c>
      <c r="E335" s="48">
        <v>22374.202969715599</v>
      </c>
      <c r="F335" s="48">
        <v>117083.489344701</v>
      </c>
      <c r="G335" s="19">
        <v>48332</v>
      </c>
      <c r="H335" s="19">
        <v>28530</v>
      </c>
      <c r="I335" s="19">
        <v>19802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66531.216203094926</v>
      </c>
      <c r="E336" s="49">
        <v>8749.6808399708862</v>
      </c>
      <c r="F336" s="49">
        <v>57781.535363124029</v>
      </c>
      <c r="G336" s="19">
        <v>17920</v>
      </c>
      <c r="H336" s="49">
        <v>9811</v>
      </c>
      <c r="I336" s="49">
        <v>8109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2880.3675915769991</v>
      </c>
      <c r="E337" s="49">
        <v>392.16950483199992</v>
      </c>
      <c r="F337" s="49">
        <v>2488.1980867449993</v>
      </c>
      <c r="G337" s="19">
        <v>1126</v>
      </c>
      <c r="H337" s="49">
        <v>632</v>
      </c>
      <c r="I337" s="49">
        <v>494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8891.1374927767447</v>
      </c>
      <c r="E338" s="49">
        <v>1419.3837993737422</v>
      </c>
      <c r="F338" s="49">
        <v>7471.7536934030031</v>
      </c>
      <c r="G338" s="19">
        <v>2858</v>
      </c>
      <c r="H338" s="49">
        <v>1714</v>
      </c>
      <c r="I338" s="49">
        <v>1144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6009.5291581833853</v>
      </c>
      <c r="E339" s="49">
        <v>1433.146047554</v>
      </c>
      <c r="F339" s="49">
        <v>4576.3831106293856</v>
      </c>
      <c r="G339" s="19">
        <v>1792</v>
      </c>
      <c r="H339" s="49">
        <v>954</v>
      </c>
      <c r="I339" s="49">
        <v>838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5916.0426378487045</v>
      </c>
      <c r="E340" s="49">
        <v>1217.1361016317044</v>
      </c>
      <c r="F340" s="49">
        <v>4698.9065362170004</v>
      </c>
      <c r="G340" s="19">
        <v>3278</v>
      </c>
      <c r="H340" s="49">
        <v>2191</v>
      </c>
      <c r="I340" s="49">
        <v>1087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3383.2756255595982</v>
      </c>
      <c r="E341" s="49">
        <v>787.63032927659901</v>
      </c>
      <c r="F341" s="49">
        <v>2595.6452962829994</v>
      </c>
      <c r="G341" s="19">
        <v>1268</v>
      </c>
      <c r="H341" s="49">
        <v>793</v>
      </c>
      <c r="I341" s="49">
        <v>475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5656.9485956429908</v>
      </c>
      <c r="E342" s="49">
        <v>1309.4645514899953</v>
      </c>
      <c r="F342" s="49">
        <v>4347.4840441529959</v>
      </c>
      <c r="G342" s="19">
        <v>2821</v>
      </c>
      <c r="H342" s="49">
        <v>1891</v>
      </c>
      <c r="I342" s="49">
        <v>930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18040.095825930774</v>
      </c>
      <c r="E343" s="49">
        <v>2035.0458595073223</v>
      </c>
      <c r="F343" s="49">
        <v>16005.049966423452</v>
      </c>
      <c r="G343" s="19">
        <v>7299</v>
      </c>
      <c r="H343" s="49">
        <v>4689</v>
      </c>
      <c r="I343" s="49">
        <v>2610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3267.4673621008856</v>
      </c>
      <c r="E344" s="49">
        <v>645.2728973138868</v>
      </c>
      <c r="F344" s="49">
        <v>2622.1944647869987</v>
      </c>
      <c r="G344" s="19">
        <v>1599</v>
      </c>
      <c r="H344" s="49">
        <v>756</v>
      </c>
      <c r="I344" s="49">
        <v>843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4798.2595085920084</v>
      </c>
      <c r="E345" s="49">
        <v>808.79036775997611</v>
      </c>
      <c r="F345" s="49">
        <v>3989.4691408320327</v>
      </c>
      <c r="G345" s="19">
        <v>1729</v>
      </c>
      <c r="H345" s="49">
        <v>911</v>
      </c>
      <c r="I345" s="49">
        <v>818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3085.0860193446129</v>
      </c>
      <c r="E346" s="49">
        <v>1113.1378691176124</v>
      </c>
      <c r="F346" s="49">
        <v>1971.9481502270007</v>
      </c>
      <c r="G346" s="19">
        <v>1662</v>
      </c>
      <c r="H346" s="49">
        <v>1070</v>
      </c>
      <c r="I346" s="49">
        <v>592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3280.7609843073997</v>
      </c>
      <c r="E347" s="49">
        <v>557.12155288800011</v>
      </c>
      <c r="F347" s="49">
        <v>2723.6394314193994</v>
      </c>
      <c r="G347" s="19">
        <v>917</v>
      </c>
      <c r="H347" s="49">
        <v>555</v>
      </c>
      <c r="I347" s="49">
        <v>362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7717.5053094575542</v>
      </c>
      <c r="E348" s="49">
        <v>1906.2232489998732</v>
      </c>
      <c r="F348" s="49">
        <v>5811.2820604576809</v>
      </c>
      <c r="G348" s="19">
        <v>4063</v>
      </c>
      <c r="H348" s="49">
        <v>2563</v>
      </c>
      <c r="I348" s="49">
        <v>1500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158689.10884365102</v>
      </c>
      <c r="E349" s="48">
        <v>36778.237768716506</v>
      </c>
      <c r="F349" s="48">
        <v>121910.8710749345</v>
      </c>
      <c r="G349" s="19">
        <v>60776</v>
      </c>
      <c r="H349" s="19">
        <v>36546</v>
      </c>
      <c r="I349" s="19">
        <v>24230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47397.838051791907</v>
      </c>
      <c r="E350" s="49">
        <v>8667.0887226209088</v>
      </c>
      <c r="F350" s="49">
        <v>38730.749329170998</v>
      </c>
      <c r="G350" s="19">
        <v>18811</v>
      </c>
      <c r="H350" s="49">
        <v>11578</v>
      </c>
      <c r="I350" s="49">
        <v>7233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8915.4978168204962</v>
      </c>
      <c r="E351" s="49">
        <v>1909.983575332998</v>
      </c>
      <c r="F351" s="49">
        <v>7005.5142414874999</v>
      </c>
      <c r="G351" s="19">
        <v>2942</v>
      </c>
      <c r="H351" s="49">
        <v>1594</v>
      </c>
      <c r="I351" s="49">
        <v>1348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25926.305734389731</v>
      </c>
      <c r="E352" s="49">
        <v>8878.1309024207021</v>
      </c>
      <c r="F352" s="49">
        <v>17048.17483196903</v>
      </c>
      <c r="G352" s="19">
        <v>7132</v>
      </c>
      <c r="H352" s="49">
        <v>4209</v>
      </c>
      <c r="I352" s="49">
        <v>2923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2794.5834342081739</v>
      </c>
      <c r="E353" s="49">
        <v>839.87984311117373</v>
      </c>
      <c r="F353" s="49">
        <v>1954.7035910970003</v>
      </c>
      <c r="G353" s="19">
        <v>1537</v>
      </c>
      <c r="H353" s="49">
        <v>956</v>
      </c>
      <c r="I353" s="49">
        <v>581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2795.0115457669999</v>
      </c>
      <c r="E354" s="49">
        <v>566.03943217299991</v>
      </c>
      <c r="F354" s="49">
        <v>2228.9721135939999</v>
      </c>
      <c r="G354" s="19">
        <v>1051</v>
      </c>
      <c r="H354" s="49">
        <v>682</v>
      </c>
      <c r="I354" s="49">
        <v>369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3059.9546737690002</v>
      </c>
      <c r="E355" s="49">
        <v>801.16600604999974</v>
      </c>
      <c r="F355" s="49">
        <v>2258.7886677190004</v>
      </c>
      <c r="G355" s="19">
        <v>1543</v>
      </c>
      <c r="H355" s="49">
        <v>945</v>
      </c>
      <c r="I355" s="49">
        <v>598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7015.4333596655451</v>
      </c>
      <c r="E356" s="49">
        <v>1629.297079005999</v>
      </c>
      <c r="F356" s="49">
        <v>5386.1362806595462</v>
      </c>
      <c r="G356" s="19">
        <v>2182</v>
      </c>
      <c r="H356" s="49">
        <v>1341</v>
      </c>
      <c r="I356" s="49">
        <v>841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1885.9238612580011</v>
      </c>
      <c r="E357" s="49">
        <v>319.77099378700012</v>
      </c>
      <c r="F357" s="49">
        <v>1566.1528674710009</v>
      </c>
      <c r="G357" s="19">
        <v>1005</v>
      </c>
      <c r="H357" s="49">
        <v>543</v>
      </c>
      <c r="I357" s="49">
        <v>462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842.10819643967898</v>
      </c>
      <c r="E358" s="49">
        <v>42.712671982679041</v>
      </c>
      <c r="F358" s="49">
        <v>799.39552445699996</v>
      </c>
      <c r="G358" s="19">
        <v>285</v>
      </c>
      <c r="H358" s="49">
        <v>133</v>
      </c>
      <c r="I358" s="49">
        <v>152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6011.0035935947026</v>
      </c>
      <c r="E359" s="49">
        <v>978.60653731169975</v>
      </c>
      <c r="F359" s="49">
        <v>5032.3970562830027</v>
      </c>
      <c r="G359" s="19">
        <v>2468</v>
      </c>
      <c r="H359" s="49">
        <v>1342</v>
      </c>
      <c r="I359" s="49">
        <v>1126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6087.0322095629963</v>
      </c>
      <c r="E360" s="49">
        <v>904.2022952210001</v>
      </c>
      <c r="F360" s="49">
        <v>5182.8299143419954</v>
      </c>
      <c r="G360" s="19">
        <v>1531</v>
      </c>
      <c r="H360" s="49">
        <v>835</v>
      </c>
      <c r="I360" s="49">
        <v>696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18871.974376097696</v>
      </c>
      <c r="E361" s="49">
        <v>4447.0054827596932</v>
      </c>
      <c r="F361" s="49">
        <v>14424.968893338004</v>
      </c>
      <c r="G361" s="19">
        <v>9502</v>
      </c>
      <c r="H361" s="49">
        <v>6282</v>
      </c>
      <c r="I361" s="49">
        <v>3220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2889.7873246754284</v>
      </c>
      <c r="E362" s="49">
        <v>532.55408405042772</v>
      </c>
      <c r="F362" s="49">
        <v>2357.2332406250007</v>
      </c>
      <c r="G362" s="19">
        <v>1387</v>
      </c>
      <c r="H362" s="49">
        <v>905</v>
      </c>
      <c r="I362" s="49">
        <v>482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3764.2077640484181</v>
      </c>
      <c r="E363" s="49">
        <v>747.0635682434197</v>
      </c>
      <c r="F363" s="49">
        <v>3017.1441958049986</v>
      </c>
      <c r="G363" s="19">
        <v>1500</v>
      </c>
      <c r="H363" s="49">
        <v>805</v>
      </c>
      <c r="I363" s="49">
        <v>695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1165.9617548325002</v>
      </c>
      <c r="E364" s="49">
        <v>491.16844324749979</v>
      </c>
      <c r="F364" s="49">
        <v>674.79331158500031</v>
      </c>
      <c r="G364" s="19">
        <v>738</v>
      </c>
      <c r="H364" s="49">
        <v>488</v>
      </c>
      <c r="I364" s="49">
        <v>250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5519.8324320640168</v>
      </c>
      <c r="E365" s="49">
        <v>747.85981866501515</v>
      </c>
      <c r="F365" s="49">
        <v>4771.9726133990016</v>
      </c>
      <c r="G365" s="19">
        <v>1312</v>
      </c>
      <c r="H365" s="49">
        <v>564</v>
      </c>
      <c r="I365" s="49">
        <v>748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7426.0199718176373</v>
      </c>
      <c r="E366" s="49">
        <v>2596.3526702866366</v>
      </c>
      <c r="F366" s="49">
        <v>4829.6673015310016</v>
      </c>
      <c r="G366" s="19">
        <v>3030</v>
      </c>
      <c r="H366" s="49">
        <v>1725</v>
      </c>
      <c r="I366" s="49">
        <v>1305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2143.4082651811641</v>
      </c>
      <c r="E367" s="49">
        <v>577.69556408216442</v>
      </c>
      <c r="F367" s="49">
        <v>1565.7127010989993</v>
      </c>
      <c r="G367" s="19">
        <v>791</v>
      </c>
      <c r="H367" s="49">
        <v>527</v>
      </c>
      <c r="I367" s="49">
        <v>264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872.36638411594276</v>
      </c>
      <c r="E368" s="49">
        <v>81.472292262500005</v>
      </c>
      <c r="F368" s="49">
        <v>790.89409185344277</v>
      </c>
      <c r="G368" s="19">
        <v>675</v>
      </c>
      <c r="H368" s="49">
        <v>387</v>
      </c>
      <c r="I368" s="49">
        <v>288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1516.2018733970003</v>
      </c>
      <c r="E369" s="49">
        <v>510.95055725800017</v>
      </c>
      <c r="F369" s="49">
        <v>1005.2513161390002</v>
      </c>
      <c r="G369" s="19">
        <v>707</v>
      </c>
      <c r="H369" s="49">
        <v>432</v>
      </c>
      <c r="I369" s="49">
        <v>275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1788.6562201539996</v>
      </c>
      <c r="E370" s="49">
        <v>509.23722884399979</v>
      </c>
      <c r="F370" s="49">
        <v>1279.4189913099999</v>
      </c>
      <c r="G370" s="19">
        <v>647</v>
      </c>
      <c r="H370" s="49">
        <v>273</v>
      </c>
      <c r="I370" s="49">
        <v>374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15019814.122118801</v>
      </c>
      <c r="E371" s="47">
        <v>2898375.8149397406</v>
      </c>
      <c r="F371" s="47">
        <v>12121438.307179058</v>
      </c>
      <c r="G371" s="20">
        <v>2097126</v>
      </c>
      <c r="H371" s="20">
        <v>1370535</v>
      </c>
      <c r="I371" s="20">
        <v>726591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78180.400215993577</v>
      </c>
      <c r="E372" s="49">
        <v>12836.073320348407</v>
      </c>
      <c r="F372" s="49">
        <v>65344.326895645179</v>
      </c>
      <c r="G372" s="19">
        <v>30823</v>
      </c>
      <c r="H372" s="49">
        <v>18182</v>
      </c>
      <c r="I372" s="49">
        <v>12641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4542.2384278595773</v>
      </c>
      <c r="E373" s="49">
        <v>803.68169868811754</v>
      </c>
      <c r="F373" s="49">
        <v>3738.5567291714601</v>
      </c>
      <c r="G373" s="19">
        <v>2316</v>
      </c>
      <c r="H373" s="49">
        <v>1642</v>
      </c>
      <c r="I373" s="49">
        <v>674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1830599.6302272049</v>
      </c>
      <c r="E374" s="49">
        <v>485951.20179673174</v>
      </c>
      <c r="F374" s="49">
        <v>1344648.4284304732</v>
      </c>
      <c r="G374" s="19">
        <v>419052</v>
      </c>
      <c r="H374" s="49">
        <v>279297</v>
      </c>
      <c r="I374" s="49">
        <v>139755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1918138.5522189965</v>
      </c>
      <c r="E375" s="49">
        <v>478054.41000166873</v>
      </c>
      <c r="F375" s="49">
        <v>1440084.1422173276</v>
      </c>
      <c r="G375" s="19">
        <v>383409</v>
      </c>
      <c r="H375" s="49">
        <v>244149</v>
      </c>
      <c r="I375" s="49">
        <v>139260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66795.575869939436</v>
      </c>
      <c r="E376" s="49">
        <v>15710.105230283258</v>
      </c>
      <c r="F376" s="49">
        <v>51085.470639656174</v>
      </c>
      <c r="G376" s="19">
        <v>33135</v>
      </c>
      <c r="H376" s="49">
        <v>21859</v>
      </c>
      <c r="I376" s="49">
        <v>11276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601305.38353825454</v>
      </c>
      <c r="E377" s="49">
        <v>89702.577746448864</v>
      </c>
      <c r="F377" s="49">
        <v>511602.80579180567</v>
      </c>
      <c r="G377" s="19">
        <v>169679</v>
      </c>
      <c r="H377" s="49">
        <v>104189</v>
      </c>
      <c r="I377" s="49">
        <v>65490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4469992.8406915655</v>
      </c>
      <c r="E378" s="49">
        <v>824442.31144603121</v>
      </c>
      <c r="F378" s="49">
        <v>3645550.529245534</v>
      </c>
      <c r="G378" s="19">
        <v>534350</v>
      </c>
      <c r="H378" s="49">
        <v>363938</v>
      </c>
      <c r="I378" s="49">
        <v>170412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3774400.9980637948</v>
      </c>
      <c r="E379" s="49">
        <v>494836.47052547068</v>
      </c>
      <c r="F379" s="49">
        <v>3279564.5275383242</v>
      </c>
      <c r="G379" s="19">
        <v>259081</v>
      </c>
      <c r="H379" s="49">
        <v>151831</v>
      </c>
      <c r="I379" s="49">
        <v>107250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2275858.5028651911</v>
      </c>
      <c r="E380" s="49">
        <v>496038.98317406944</v>
      </c>
      <c r="F380" s="49">
        <v>1779819.5196911218</v>
      </c>
      <c r="G380" s="19">
        <v>265281</v>
      </c>
      <c r="H380" s="49">
        <v>185448</v>
      </c>
      <c r="I380" s="49">
        <v>79833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B9:C9"/>
    <mergeCell ref="B10:C10"/>
    <mergeCell ref="K1:K3"/>
    <mergeCell ref="A5:I5"/>
    <mergeCell ref="A6:A8"/>
    <mergeCell ref="B6:B8"/>
    <mergeCell ref="C6:C8"/>
    <mergeCell ref="D6:D8"/>
    <mergeCell ref="E6:F6"/>
    <mergeCell ref="G6:G8"/>
    <mergeCell ref="H6:I6"/>
    <mergeCell ref="E7:E8"/>
    <mergeCell ref="F7:F8"/>
    <mergeCell ref="H7:H8"/>
    <mergeCell ref="I7:I8"/>
  </mergeCells>
  <pageMargins left="0.7" right="0.7" top="0.75" bottom="0.75" header="0.3" footer="0.3"/>
  <pageSetup paperSize="9" scale="3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7806-C830-45DF-91BF-72DBDC149906}">
  <sheetPr>
    <tabColor theme="3" tint="-0.499984740745262"/>
  </sheetPr>
  <dimension ref="A1:M382"/>
  <sheetViews>
    <sheetView view="pageBreakPreview" zoomScale="80" zoomScaleNormal="100" zoomScaleSheetLayoutView="80" workbookViewId="0">
      <pane xSplit="3" ySplit="9" topLeftCell="D367" activePane="bottomRight" state="frozen"/>
      <selection activeCell="D10" sqref="D10"/>
      <selection pane="topRight" activeCell="D10" sqref="D10"/>
      <selection pane="bottomLeft" activeCell="D10" sqref="D10"/>
      <selection pane="bottomRight" activeCell="D373" sqref="D373"/>
    </sheetView>
  </sheetViews>
  <sheetFormatPr defaultColWidth="9.1796875" defaultRowHeight="12.5" x14ac:dyDescent="0.25"/>
  <cols>
    <col min="1" max="1" width="13.7265625" style="21" customWidth="1"/>
    <col min="2" max="2" width="18.7265625" style="22" bestFit="1" customWidth="1"/>
    <col min="3" max="3" width="21.453125" style="22" bestFit="1" customWidth="1"/>
    <col min="4" max="4" width="15.1796875" style="4" bestFit="1" customWidth="1"/>
    <col min="5" max="5" width="12.453125" style="4" customWidth="1"/>
    <col min="6" max="6" width="13.54296875" style="4" bestFit="1" customWidth="1"/>
    <col min="7" max="9" width="12.453125" style="4" customWidth="1"/>
    <col min="10" max="10" width="1.81640625" style="3" customWidth="1"/>
    <col min="11" max="11" width="7.26953125" style="7" bestFit="1" customWidth="1"/>
    <col min="12" max="12" width="14.453125" style="4" bestFit="1" customWidth="1"/>
    <col min="13" max="16384" width="9.1796875" style="4"/>
  </cols>
  <sheetData>
    <row r="1" spans="1:13" s="7" customFormat="1" ht="13" x14ac:dyDescent="0.3">
      <c r="A1" s="50" t="s">
        <v>730</v>
      </c>
      <c r="C1" s="24"/>
      <c r="K1" s="75"/>
    </row>
    <row r="2" spans="1:13" s="7" customFormat="1" x14ac:dyDescent="0.25">
      <c r="A2" s="45" t="s">
        <v>728</v>
      </c>
      <c r="K2" s="75"/>
    </row>
    <row r="3" spans="1:13" s="7" customFormat="1" x14ac:dyDescent="0.25">
      <c r="A3" s="45" t="s">
        <v>731</v>
      </c>
      <c r="K3" s="75"/>
    </row>
    <row r="4" spans="1:13" s="7" customFormat="1" x14ac:dyDescent="0.25">
      <c r="A4" s="8"/>
      <c r="D4" s="5"/>
      <c r="E4" s="5"/>
      <c r="F4" s="5"/>
      <c r="G4" s="5"/>
      <c r="H4" s="5"/>
      <c r="I4" s="5"/>
    </row>
    <row r="5" spans="1:13" x14ac:dyDescent="0.25">
      <c r="A5" s="76" t="s">
        <v>737</v>
      </c>
      <c r="B5" s="77"/>
      <c r="C5" s="77"/>
      <c r="D5" s="77"/>
      <c r="E5" s="77"/>
      <c r="F5" s="77"/>
      <c r="G5" s="77"/>
      <c r="H5" s="77"/>
      <c r="I5" s="78"/>
    </row>
    <row r="6" spans="1:13" s="2" customFormat="1" ht="12.5" customHeight="1" x14ac:dyDescent="0.35">
      <c r="A6" s="79" t="s">
        <v>732</v>
      </c>
      <c r="B6" s="79" t="s">
        <v>733</v>
      </c>
      <c r="C6" s="79" t="s">
        <v>734</v>
      </c>
      <c r="D6" s="82" t="s">
        <v>735</v>
      </c>
      <c r="E6" s="84" t="s">
        <v>736</v>
      </c>
      <c r="F6" s="83"/>
      <c r="G6" s="82" t="s">
        <v>740</v>
      </c>
      <c r="H6" s="85" t="s">
        <v>736</v>
      </c>
      <c r="I6" s="84"/>
      <c r="J6" s="1"/>
      <c r="K6" s="6"/>
    </row>
    <row r="7" spans="1:13" s="2" customFormat="1" x14ac:dyDescent="0.35">
      <c r="A7" s="80"/>
      <c r="B7" s="80"/>
      <c r="C7" s="80"/>
      <c r="D7" s="83"/>
      <c r="E7" s="86" t="s">
        <v>739</v>
      </c>
      <c r="F7" s="86" t="s">
        <v>738</v>
      </c>
      <c r="G7" s="83"/>
      <c r="H7" s="86" t="s">
        <v>739</v>
      </c>
      <c r="I7" s="86" t="s">
        <v>738</v>
      </c>
      <c r="J7" s="1"/>
      <c r="K7" s="6"/>
    </row>
    <row r="8" spans="1:13" x14ac:dyDescent="0.25">
      <c r="A8" s="81"/>
      <c r="B8" s="81"/>
      <c r="C8" s="81"/>
      <c r="D8" s="83"/>
      <c r="E8" s="86"/>
      <c r="F8" s="86"/>
      <c r="G8" s="83"/>
      <c r="H8" s="86"/>
      <c r="I8" s="86"/>
    </row>
    <row r="9" spans="1:13" x14ac:dyDescent="0.25">
      <c r="A9" s="11">
        <v>1</v>
      </c>
      <c r="B9" s="87" t="s">
        <v>4</v>
      </c>
      <c r="C9" s="87"/>
      <c r="D9" s="46">
        <v>21962223.229049545</v>
      </c>
      <c r="E9" s="46">
        <v>3213135.1446646415</v>
      </c>
      <c r="F9" s="46">
        <v>18749088.084384911</v>
      </c>
      <c r="G9" s="18">
        <v>3338165</v>
      </c>
      <c r="H9" s="18">
        <v>1921919</v>
      </c>
      <c r="I9" s="18">
        <v>1416246</v>
      </c>
      <c r="K9" s="5"/>
      <c r="L9" s="25"/>
      <c r="M9" s="25"/>
    </row>
    <row r="10" spans="1:13" x14ac:dyDescent="0.25">
      <c r="A10" s="12">
        <v>1.1000000000000001</v>
      </c>
      <c r="B10" s="88" t="s">
        <v>5</v>
      </c>
      <c r="C10" s="88"/>
      <c r="D10" s="47">
        <v>796068.70260846452</v>
      </c>
      <c r="E10" s="47">
        <v>162905.12972509197</v>
      </c>
      <c r="F10" s="47">
        <v>633163.57288337243</v>
      </c>
      <c r="G10" s="20">
        <v>288320</v>
      </c>
      <c r="H10" s="20">
        <v>150908</v>
      </c>
      <c r="I10" s="20">
        <v>137412</v>
      </c>
      <c r="K10" s="5"/>
      <c r="L10" s="25"/>
      <c r="M10" s="25"/>
    </row>
    <row r="11" spans="1:13" x14ac:dyDescent="0.25">
      <c r="A11" s="13" t="s">
        <v>6</v>
      </c>
      <c r="B11" s="53" t="s">
        <v>7</v>
      </c>
      <c r="C11" s="14" t="s">
        <v>8</v>
      </c>
      <c r="D11" s="48">
        <v>160615.64862463734</v>
      </c>
      <c r="E11" s="48">
        <v>25526.454697398502</v>
      </c>
      <c r="F11" s="48">
        <v>135089.19392723884</v>
      </c>
      <c r="G11" s="19">
        <v>61838</v>
      </c>
      <c r="H11" s="19">
        <v>31307</v>
      </c>
      <c r="I11" s="19">
        <v>30531</v>
      </c>
      <c r="K11" s="5"/>
      <c r="L11" s="25"/>
      <c r="M11" s="25"/>
    </row>
    <row r="12" spans="1:13" x14ac:dyDescent="0.25">
      <c r="A12" s="15" t="s">
        <v>9</v>
      </c>
      <c r="B12" s="53" t="str">
        <f t="shared" ref="B12:B35" si="0">B11</f>
        <v>Завхан</v>
      </c>
      <c r="C12" s="16" t="s">
        <v>10</v>
      </c>
      <c r="D12" s="48">
        <v>63112.047735297667</v>
      </c>
      <c r="E12" s="49">
        <v>8285.1865882860075</v>
      </c>
      <c r="F12" s="49">
        <v>54826.861147011659</v>
      </c>
      <c r="G12" s="19">
        <v>23067</v>
      </c>
      <c r="H12" s="49">
        <v>11971</v>
      </c>
      <c r="I12" s="49">
        <v>11096</v>
      </c>
      <c r="K12" s="5"/>
      <c r="L12" s="25"/>
      <c r="M12" s="25"/>
    </row>
    <row r="13" spans="1:13" x14ac:dyDescent="0.25">
      <c r="A13" s="15" t="s">
        <v>11</v>
      </c>
      <c r="B13" s="53" t="str">
        <f t="shared" si="0"/>
        <v>Завхан</v>
      </c>
      <c r="C13" s="16" t="s">
        <v>12</v>
      </c>
      <c r="D13" s="48">
        <v>1753.4659735499999</v>
      </c>
      <c r="E13" s="49">
        <v>339.81986125999998</v>
      </c>
      <c r="F13" s="49">
        <v>1413.64611229</v>
      </c>
      <c r="G13" s="19">
        <v>821</v>
      </c>
      <c r="H13" s="49">
        <v>441</v>
      </c>
      <c r="I13" s="49">
        <v>380</v>
      </c>
      <c r="K13" s="5"/>
      <c r="L13" s="25"/>
      <c r="M13" s="25"/>
    </row>
    <row r="14" spans="1:13" x14ac:dyDescent="0.25">
      <c r="A14" s="15" t="s">
        <v>13</v>
      </c>
      <c r="B14" s="53" t="str">
        <f t="shared" si="0"/>
        <v>Завхан</v>
      </c>
      <c r="C14" s="16" t="s">
        <v>14</v>
      </c>
      <c r="D14" s="48">
        <v>2807.4353151299997</v>
      </c>
      <c r="E14" s="49">
        <v>627.89131979999991</v>
      </c>
      <c r="F14" s="49">
        <v>2179.5439953299997</v>
      </c>
      <c r="G14" s="19">
        <v>776</v>
      </c>
      <c r="H14" s="49">
        <v>372</v>
      </c>
      <c r="I14" s="49">
        <v>404</v>
      </c>
      <c r="K14" s="5"/>
      <c r="L14" s="25"/>
      <c r="M14" s="25"/>
    </row>
    <row r="15" spans="1:13" x14ac:dyDescent="0.25">
      <c r="A15" s="15" t="s">
        <v>15</v>
      </c>
      <c r="B15" s="53" t="str">
        <f t="shared" si="0"/>
        <v>Завхан</v>
      </c>
      <c r="C15" s="16" t="s">
        <v>16</v>
      </c>
      <c r="D15" s="48">
        <v>2793.6885144642993</v>
      </c>
      <c r="E15" s="49">
        <v>675.31128789430034</v>
      </c>
      <c r="F15" s="49">
        <v>2118.377226569999</v>
      </c>
      <c r="G15" s="19">
        <v>1676</v>
      </c>
      <c r="H15" s="49">
        <v>970</v>
      </c>
      <c r="I15" s="49">
        <v>706</v>
      </c>
      <c r="K15" s="5"/>
      <c r="L15" s="25"/>
      <c r="M15" s="25"/>
    </row>
    <row r="16" spans="1:13" x14ac:dyDescent="0.25">
      <c r="A16" s="15" t="s">
        <v>17</v>
      </c>
      <c r="B16" s="53" t="str">
        <f t="shared" si="0"/>
        <v>Завхан</v>
      </c>
      <c r="C16" s="16" t="s">
        <v>18</v>
      </c>
      <c r="D16" s="48">
        <v>2718.4835047799997</v>
      </c>
      <c r="E16" s="49">
        <v>666.62632926000015</v>
      </c>
      <c r="F16" s="49">
        <v>2051.8571755200001</v>
      </c>
      <c r="G16" s="19">
        <v>958</v>
      </c>
      <c r="H16" s="49">
        <v>407</v>
      </c>
      <c r="I16" s="49">
        <v>551</v>
      </c>
      <c r="K16" s="5"/>
      <c r="L16" s="25"/>
      <c r="M16" s="25"/>
    </row>
    <row r="17" spans="1:13" x14ac:dyDescent="0.25">
      <c r="A17" s="15" t="s">
        <v>19</v>
      </c>
      <c r="B17" s="53" t="str">
        <f t="shared" si="0"/>
        <v>Завхан</v>
      </c>
      <c r="C17" s="16" t="s">
        <v>20</v>
      </c>
      <c r="D17" s="48">
        <v>4020.0698873063006</v>
      </c>
      <c r="E17" s="49">
        <v>552.61661380059991</v>
      </c>
      <c r="F17" s="49">
        <v>3467.453273505701</v>
      </c>
      <c r="G17" s="19">
        <v>1840</v>
      </c>
      <c r="H17" s="49">
        <v>946</v>
      </c>
      <c r="I17" s="49">
        <v>894</v>
      </c>
      <c r="K17" s="5"/>
      <c r="L17" s="25"/>
      <c r="M17" s="25"/>
    </row>
    <row r="18" spans="1:13" x14ac:dyDescent="0.25">
      <c r="A18" s="15" t="s">
        <v>21</v>
      </c>
      <c r="B18" s="53" t="str">
        <f t="shared" si="0"/>
        <v>Завхан</v>
      </c>
      <c r="C18" s="16" t="s">
        <v>22</v>
      </c>
      <c r="D18" s="48">
        <v>2747.4598750154</v>
      </c>
      <c r="E18" s="49">
        <v>276.82529249539999</v>
      </c>
      <c r="F18" s="49">
        <v>2470.6345825200001</v>
      </c>
      <c r="G18" s="19">
        <v>848</v>
      </c>
      <c r="H18" s="49">
        <v>449</v>
      </c>
      <c r="I18" s="49">
        <v>399</v>
      </c>
      <c r="K18" s="5"/>
      <c r="L18" s="25"/>
      <c r="M18" s="25"/>
    </row>
    <row r="19" spans="1:13" x14ac:dyDescent="0.25">
      <c r="A19" s="15" t="s">
        <v>23</v>
      </c>
      <c r="B19" s="53" t="str">
        <f t="shared" si="0"/>
        <v>Завхан</v>
      </c>
      <c r="C19" s="16" t="s">
        <v>24</v>
      </c>
      <c r="D19" s="48">
        <v>2943.7905689085019</v>
      </c>
      <c r="E19" s="49">
        <v>349.94528872629996</v>
      </c>
      <c r="F19" s="49">
        <v>2593.8452801822018</v>
      </c>
      <c r="G19" s="19">
        <v>1157</v>
      </c>
      <c r="H19" s="49">
        <v>529</v>
      </c>
      <c r="I19" s="49">
        <v>628</v>
      </c>
      <c r="J19" s="9"/>
      <c r="K19" s="10"/>
      <c r="L19" s="25"/>
      <c r="M19" s="25"/>
    </row>
    <row r="20" spans="1:13" x14ac:dyDescent="0.25">
      <c r="A20" s="15" t="s">
        <v>25</v>
      </c>
      <c r="B20" s="53" t="str">
        <f t="shared" si="0"/>
        <v>Завхан</v>
      </c>
      <c r="C20" s="16" t="s">
        <v>26</v>
      </c>
      <c r="D20" s="48">
        <v>7824.1148224929966</v>
      </c>
      <c r="E20" s="49">
        <v>2205.4575193913988</v>
      </c>
      <c r="F20" s="49">
        <v>5618.6573031015978</v>
      </c>
      <c r="G20" s="19">
        <v>3294</v>
      </c>
      <c r="H20" s="49">
        <v>1774</v>
      </c>
      <c r="I20" s="49">
        <v>1520</v>
      </c>
      <c r="J20" s="9"/>
      <c r="K20" s="10"/>
      <c r="L20" s="25"/>
      <c r="M20" s="25"/>
    </row>
    <row r="21" spans="1:13" x14ac:dyDescent="0.25">
      <c r="A21" s="15" t="s">
        <v>27</v>
      </c>
      <c r="B21" s="53" t="str">
        <f t="shared" si="0"/>
        <v>Завхан</v>
      </c>
      <c r="C21" s="16" t="s">
        <v>28</v>
      </c>
      <c r="D21" s="48">
        <v>4023.8179268499989</v>
      </c>
      <c r="E21" s="49">
        <v>510.54066362139997</v>
      </c>
      <c r="F21" s="49">
        <v>3513.2772632285987</v>
      </c>
      <c r="G21" s="19">
        <v>1571</v>
      </c>
      <c r="H21" s="49">
        <v>665</v>
      </c>
      <c r="I21" s="49">
        <v>906</v>
      </c>
      <c r="J21" s="9"/>
      <c r="K21" s="10"/>
      <c r="L21" s="25"/>
      <c r="M21" s="25"/>
    </row>
    <row r="22" spans="1:13" x14ac:dyDescent="0.25">
      <c r="A22" s="15" t="s">
        <v>29</v>
      </c>
      <c r="B22" s="53" t="str">
        <f t="shared" si="0"/>
        <v>Завхан</v>
      </c>
      <c r="C22" s="16" t="s">
        <v>30</v>
      </c>
      <c r="D22" s="48">
        <v>3911.6393091855007</v>
      </c>
      <c r="E22" s="49">
        <v>885.26010043789995</v>
      </c>
      <c r="F22" s="49">
        <v>3026.3792087476008</v>
      </c>
      <c r="G22" s="19">
        <v>1718</v>
      </c>
      <c r="H22" s="49">
        <v>891</v>
      </c>
      <c r="I22" s="49">
        <v>827</v>
      </c>
      <c r="J22" s="9"/>
      <c r="K22" s="10"/>
      <c r="L22" s="25"/>
      <c r="M22" s="25"/>
    </row>
    <row r="23" spans="1:13" x14ac:dyDescent="0.25">
      <c r="A23" s="15" t="s">
        <v>31</v>
      </c>
      <c r="B23" s="53" t="str">
        <f t="shared" si="0"/>
        <v>Завхан</v>
      </c>
      <c r="C23" s="16" t="s">
        <v>32</v>
      </c>
      <c r="D23" s="48">
        <v>4551.2998403000001</v>
      </c>
      <c r="E23" s="49">
        <v>245.61141332000011</v>
      </c>
      <c r="F23" s="49">
        <v>4305.6884269800003</v>
      </c>
      <c r="G23" s="19">
        <v>1334</v>
      </c>
      <c r="H23" s="49">
        <v>590</v>
      </c>
      <c r="I23" s="49">
        <v>744</v>
      </c>
      <c r="J23" s="9"/>
      <c r="K23" s="10"/>
      <c r="L23" s="25"/>
      <c r="M23" s="25"/>
    </row>
    <row r="24" spans="1:13" x14ac:dyDescent="0.25">
      <c r="A24" s="15" t="s">
        <v>33</v>
      </c>
      <c r="B24" s="53" t="str">
        <f t="shared" si="0"/>
        <v>Завхан</v>
      </c>
      <c r="C24" s="16" t="s">
        <v>34</v>
      </c>
      <c r="D24" s="48">
        <v>4335.5960218200007</v>
      </c>
      <c r="E24" s="49">
        <v>648.05837406000012</v>
      </c>
      <c r="F24" s="49">
        <v>3687.5376477599998</v>
      </c>
      <c r="G24" s="19">
        <v>1344</v>
      </c>
      <c r="H24" s="49">
        <v>715</v>
      </c>
      <c r="I24" s="49">
        <v>629</v>
      </c>
      <c r="J24" s="9"/>
      <c r="K24" s="10"/>
      <c r="L24" s="25"/>
      <c r="M24" s="25"/>
    </row>
    <row r="25" spans="1:13" x14ac:dyDescent="0.25">
      <c r="A25" s="15" t="s">
        <v>35</v>
      </c>
      <c r="B25" s="53" t="str">
        <f t="shared" si="0"/>
        <v>Завхан</v>
      </c>
      <c r="C25" s="16" t="s">
        <v>36</v>
      </c>
      <c r="D25" s="48">
        <v>18100.949891323602</v>
      </c>
      <c r="E25" s="49">
        <v>2620.3096136976969</v>
      </c>
      <c r="F25" s="49">
        <v>15480.640277625907</v>
      </c>
      <c r="G25" s="19">
        <v>8380</v>
      </c>
      <c r="H25" s="49">
        <v>3754</v>
      </c>
      <c r="I25" s="49">
        <v>4626</v>
      </c>
      <c r="J25" s="9"/>
      <c r="K25" s="10"/>
      <c r="L25" s="25"/>
      <c r="M25" s="25"/>
    </row>
    <row r="26" spans="1:13" x14ac:dyDescent="0.25">
      <c r="A26" s="15" t="s">
        <v>37</v>
      </c>
      <c r="B26" s="53" t="str">
        <f t="shared" si="0"/>
        <v>Завхан</v>
      </c>
      <c r="C26" s="16" t="s">
        <v>38</v>
      </c>
      <c r="D26" s="48">
        <v>3888.1409889777979</v>
      </c>
      <c r="E26" s="49">
        <v>921.37147586459969</v>
      </c>
      <c r="F26" s="49">
        <v>2966.7695131131982</v>
      </c>
      <c r="G26" s="19">
        <v>1314</v>
      </c>
      <c r="H26" s="49">
        <v>648</v>
      </c>
      <c r="I26" s="49">
        <v>666</v>
      </c>
      <c r="J26" s="9"/>
      <c r="K26" s="10"/>
      <c r="L26" s="25"/>
      <c r="M26" s="25"/>
    </row>
    <row r="27" spans="1:13" x14ac:dyDescent="0.25">
      <c r="A27" s="15" t="s">
        <v>39</v>
      </c>
      <c r="B27" s="53" t="str">
        <f t="shared" si="0"/>
        <v>Завхан</v>
      </c>
      <c r="C27" s="16" t="s">
        <v>40</v>
      </c>
      <c r="D27" s="48">
        <v>3862.2618413687001</v>
      </c>
      <c r="E27" s="49">
        <v>1110.2213301554998</v>
      </c>
      <c r="F27" s="49">
        <v>2752.0405112132003</v>
      </c>
      <c r="G27" s="19">
        <v>1604</v>
      </c>
      <c r="H27" s="49">
        <v>926</v>
      </c>
      <c r="I27" s="49">
        <v>678</v>
      </c>
      <c r="J27" s="9"/>
      <c r="K27" s="10"/>
      <c r="L27" s="25"/>
      <c r="M27" s="25"/>
    </row>
    <row r="28" spans="1:13" x14ac:dyDescent="0.25">
      <c r="A28" s="15" t="s">
        <v>41</v>
      </c>
      <c r="B28" s="53" t="str">
        <f t="shared" si="0"/>
        <v>Завхан</v>
      </c>
      <c r="C28" s="16" t="s">
        <v>42</v>
      </c>
      <c r="D28" s="48">
        <v>4911.8841308234005</v>
      </c>
      <c r="E28" s="49">
        <v>1169.0770726513003</v>
      </c>
      <c r="F28" s="49">
        <v>3742.8070581720995</v>
      </c>
      <c r="G28" s="19">
        <v>2599</v>
      </c>
      <c r="H28" s="49">
        <v>1724</v>
      </c>
      <c r="I28" s="49">
        <v>875</v>
      </c>
      <c r="J28" s="9"/>
      <c r="K28" s="10"/>
      <c r="L28" s="25"/>
      <c r="M28" s="25"/>
    </row>
    <row r="29" spans="1:13" x14ac:dyDescent="0.25">
      <c r="A29" s="15" t="s">
        <v>43</v>
      </c>
      <c r="B29" s="53" t="str">
        <f t="shared" si="0"/>
        <v>Завхан</v>
      </c>
      <c r="C29" s="16" t="s">
        <v>44</v>
      </c>
      <c r="D29" s="48">
        <v>3557.3632558339996</v>
      </c>
      <c r="E29" s="49">
        <v>560.8237933682999</v>
      </c>
      <c r="F29" s="49">
        <v>2996.5394624656997</v>
      </c>
      <c r="G29" s="19">
        <v>1228</v>
      </c>
      <c r="H29" s="49">
        <v>639</v>
      </c>
      <c r="I29" s="49">
        <v>589</v>
      </c>
      <c r="J29" s="9"/>
      <c r="K29" s="10"/>
      <c r="L29" s="25"/>
      <c r="M29" s="25"/>
    </row>
    <row r="30" spans="1:13" x14ac:dyDescent="0.25">
      <c r="A30" s="15" t="s">
        <v>45</v>
      </c>
      <c r="B30" s="53" t="str">
        <f t="shared" si="0"/>
        <v>Завхан</v>
      </c>
      <c r="C30" s="16" t="s">
        <v>46</v>
      </c>
      <c r="D30" s="48">
        <v>2972.0408214117992</v>
      </c>
      <c r="E30" s="49">
        <v>583.22460427439989</v>
      </c>
      <c r="F30" s="49">
        <v>2388.8162171373988</v>
      </c>
      <c r="G30" s="19">
        <v>860</v>
      </c>
      <c r="H30" s="49">
        <v>388</v>
      </c>
      <c r="I30" s="49">
        <v>472</v>
      </c>
      <c r="J30" s="9"/>
      <c r="K30" s="10"/>
      <c r="L30" s="25"/>
      <c r="M30" s="25"/>
    </row>
    <row r="31" spans="1:13" x14ac:dyDescent="0.25">
      <c r="A31" s="15" t="s">
        <v>47</v>
      </c>
      <c r="B31" s="53" t="str">
        <f t="shared" si="0"/>
        <v>Завхан</v>
      </c>
      <c r="C31" s="16" t="s">
        <v>48</v>
      </c>
      <c r="D31" s="48">
        <v>2969.414995665999</v>
      </c>
      <c r="E31" s="49">
        <v>464.27169242879995</v>
      </c>
      <c r="F31" s="49">
        <v>2505.1433032371992</v>
      </c>
      <c r="G31" s="19">
        <v>953</v>
      </c>
      <c r="H31" s="49">
        <v>426</v>
      </c>
      <c r="I31" s="49">
        <v>527</v>
      </c>
      <c r="J31" s="9"/>
      <c r="K31" s="10"/>
      <c r="L31" s="25"/>
      <c r="M31" s="25"/>
    </row>
    <row r="32" spans="1:13" x14ac:dyDescent="0.25">
      <c r="A32" s="15" t="s">
        <v>49</v>
      </c>
      <c r="B32" s="53" t="str">
        <f t="shared" si="0"/>
        <v>Завхан</v>
      </c>
      <c r="C32" s="16" t="s">
        <v>50</v>
      </c>
      <c r="D32" s="48">
        <v>3750.4022720966</v>
      </c>
      <c r="E32" s="49">
        <v>449.04558215660001</v>
      </c>
      <c r="F32" s="49">
        <v>3301.3566899399998</v>
      </c>
      <c r="G32" s="19">
        <v>1240</v>
      </c>
      <c r="H32" s="49">
        <v>522</v>
      </c>
      <c r="I32" s="49">
        <v>718</v>
      </c>
      <c r="J32" s="9"/>
      <c r="K32" s="10"/>
      <c r="L32" s="25"/>
      <c r="M32" s="25"/>
    </row>
    <row r="33" spans="1:13" x14ac:dyDescent="0.25">
      <c r="A33" s="15" t="s">
        <v>51</v>
      </c>
      <c r="B33" s="53" t="str">
        <f t="shared" si="0"/>
        <v>Завхан</v>
      </c>
      <c r="C33" s="16" t="s">
        <v>52</v>
      </c>
      <c r="D33" s="48">
        <v>2530.2294261082998</v>
      </c>
      <c r="E33" s="49">
        <v>440.75748195829982</v>
      </c>
      <c r="F33" s="49">
        <v>2089.4719441500001</v>
      </c>
      <c r="G33" s="19">
        <v>1292</v>
      </c>
      <c r="H33" s="49">
        <v>628</v>
      </c>
      <c r="I33" s="49">
        <v>664</v>
      </c>
      <c r="J33" s="9"/>
      <c r="K33" s="10"/>
      <c r="L33" s="25"/>
      <c r="M33" s="25"/>
    </row>
    <row r="34" spans="1:13" x14ac:dyDescent="0.25">
      <c r="A34" s="15" t="s">
        <v>53</v>
      </c>
      <c r="B34" s="53" t="str">
        <f t="shared" si="0"/>
        <v>Завхан</v>
      </c>
      <c r="C34" s="16" t="s">
        <v>54</v>
      </c>
      <c r="D34" s="48">
        <v>3902.6703798267999</v>
      </c>
      <c r="E34" s="49">
        <v>623.73470526000006</v>
      </c>
      <c r="F34" s="49">
        <v>3278.9356745668001</v>
      </c>
      <c r="G34" s="19">
        <v>1027</v>
      </c>
      <c r="H34" s="49">
        <v>527</v>
      </c>
      <c r="I34" s="49">
        <v>500</v>
      </c>
      <c r="J34" s="9"/>
      <c r="K34" s="10"/>
      <c r="L34" s="25"/>
      <c r="M34" s="25"/>
    </row>
    <row r="35" spans="1:13" x14ac:dyDescent="0.25">
      <c r="A35" s="15" t="s">
        <v>55</v>
      </c>
      <c r="B35" s="53" t="str">
        <f t="shared" si="0"/>
        <v>Завхан</v>
      </c>
      <c r="C35" s="16" t="s">
        <v>56</v>
      </c>
      <c r="D35" s="48">
        <v>2627.3813260996999</v>
      </c>
      <c r="E35" s="49">
        <v>314.46669322970001</v>
      </c>
      <c r="F35" s="49">
        <v>2312.9146328699999</v>
      </c>
      <c r="G35" s="19">
        <v>937</v>
      </c>
      <c r="H35" s="49">
        <v>405</v>
      </c>
      <c r="I35" s="49">
        <v>532</v>
      </c>
      <c r="J35" s="9"/>
      <c r="K35" s="10"/>
      <c r="L35" s="25"/>
      <c r="M35" s="25"/>
    </row>
    <row r="36" spans="1:13" x14ac:dyDescent="0.25">
      <c r="A36" s="13" t="s">
        <v>57</v>
      </c>
      <c r="B36" s="53" t="s">
        <v>58</v>
      </c>
      <c r="C36" s="14" t="s">
        <v>8</v>
      </c>
      <c r="D36" s="48">
        <v>132630.33642211123</v>
      </c>
      <c r="E36" s="48">
        <v>27712.10275925741</v>
      </c>
      <c r="F36" s="48">
        <v>104918.23366285379</v>
      </c>
      <c r="G36" s="19">
        <v>48130</v>
      </c>
      <c r="H36" s="19">
        <v>23512</v>
      </c>
      <c r="I36" s="19">
        <v>24618</v>
      </c>
      <c r="J36" s="9"/>
      <c r="K36" s="10"/>
      <c r="L36" s="25"/>
      <c r="M36" s="25"/>
    </row>
    <row r="37" spans="1:13" x14ac:dyDescent="0.25">
      <c r="A37" s="15" t="s">
        <v>59</v>
      </c>
      <c r="B37" s="53" t="str">
        <f t="shared" ref="B37:B54" si="1">B36</f>
        <v>Говь-Алтай</v>
      </c>
      <c r="C37" s="16" t="s">
        <v>60</v>
      </c>
      <c r="D37" s="48">
        <v>56070.935071422413</v>
      </c>
      <c r="E37" s="49">
        <v>13173.28111793401</v>
      </c>
      <c r="F37" s="49">
        <v>42897.6539534884</v>
      </c>
      <c r="G37" s="19">
        <v>18996</v>
      </c>
      <c r="H37" s="49">
        <v>8376</v>
      </c>
      <c r="I37" s="49">
        <v>10620</v>
      </c>
      <c r="J37" s="9"/>
      <c r="K37" s="10"/>
      <c r="L37" s="25"/>
      <c r="M37" s="25"/>
    </row>
    <row r="38" spans="1:13" x14ac:dyDescent="0.25">
      <c r="A38" s="15" t="s">
        <v>61</v>
      </c>
      <c r="B38" s="53" t="str">
        <f t="shared" si="1"/>
        <v>Говь-Алтай</v>
      </c>
      <c r="C38" s="16" t="s">
        <v>62</v>
      </c>
      <c r="D38" s="48">
        <v>11626.7417960241</v>
      </c>
      <c r="E38" s="49">
        <v>2334.9386347368004</v>
      </c>
      <c r="F38" s="49">
        <v>9291.8031612873001</v>
      </c>
      <c r="G38" s="19">
        <v>5001</v>
      </c>
      <c r="H38" s="49">
        <v>3312</v>
      </c>
      <c r="I38" s="49">
        <v>1689</v>
      </c>
      <c r="J38" s="9"/>
      <c r="K38" s="10"/>
      <c r="L38" s="25"/>
      <c r="M38" s="25"/>
    </row>
    <row r="39" spans="1:13" x14ac:dyDescent="0.25">
      <c r="A39" s="15" t="s">
        <v>63</v>
      </c>
      <c r="B39" s="53" t="str">
        <f t="shared" si="1"/>
        <v>Говь-Алтай</v>
      </c>
      <c r="C39" s="16" t="s">
        <v>64</v>
      </c>
      <c r="D39" s="48">
        <v>5243.5370533955002</v>
      </c>
      <c r="E39" s="49">
        <v>908.95870223839938</v>
      </c>
      <c r="F39" s="49">
        <v>4334.5783511571008</v>
      </c>
      <c r="G39" s="19">
        <v>2063</v>
      </c>
      <c r="H39" s="49">
        <v>997</v>
      </c>
      <c r="I39" s="49">
        <v>1066</v>
      </c>
      <c r="J39" s="9"/>
      <c r="K39" s="10"/>
      <c r="L39" s="25"/>
      <c r="M39" s="25"/>
    </row>
    <row r="40" spans="1:13" x14ac:dyDescent="0.25">
      <c r="A40" s="15" t="s">
        <v>65</v>
      </c>
      <c r="B40" s="53" t="str">
        <f t="shared" si="1"/>
        <v>Говь-Алтай</v>
      </c>
      <c r="C40" s="16" t="s">
        <v>66</v>
      </c>
      <c r="D40" s="48">
        <v>4914.3172728283998</v>
      </c>
      <c r="E40" s="49">
        <v>913.54428931840016</v>
      </c>
      <c r="F40" s="49">
        <v>4000.772983509999</v>
      </c>
      <c r="G40" s="19">
        <v>1477</v>
      </c>
      <c r="H40" s="49">
        <v>599</v>
      </c>
      <c r="I40" s="49">
        <v>878</v>
      </c>
      <c r="J40" s="9"/>
      <c r="K40" s="10"/>
      <c r="L40" s="25"/>
      <c r="M40" s="25"/>
    </row>
    <row r="41" spans="1:13" x14ac:dyDescent="0.25">
      <c r="A41" s="15" t="s">
        <v>67</v>
      </c>
      <c r="B41" s="53" t="str">
        <f t="shared" si="1"/>
        <v>Говь-Алтай</v>
      </c>
      <c r="C41" s="16" t="s">
        <v>68</v>
      </c>
      <c r="D41" s="48">
        <v>6990.5798277424956</v>
      </c>
      <c r="E41" s="49">
        <v>1734.5423942024988</v>
      </c>
      <c r="F41" s="49">
        <v>5256.0374335399974</v>
      </c>
      <c r="G41" s="19">
        <v>1537</v>
      </c>
      <c r="H41" s="49">
        <v>718</v>
      </c>
      <c r="I41" s="49">
        <v>819</v>
      </c>
      <c r="J41" s="9"/>
      <c r="K41" s="10"/>
      <c r="L41" s="25"/>
      <c r="M41" s="25"/>
    </row>
    <row r="42" spans="1:13" x14ac:dyDescent="0.25">
      <c r="A42" s="15" t="s">
        <v>69</v>
      </c>
      <c r="B42" s="53" t="str">
        <f t="shared" si="1"/>
        <v>Говь-Алтай</v>
      </c>
      <c r="C42" s="16" t="s">
        <v>70</v>
      </c>
      <c r="D42" s="48">
        <v>3298.5813012859999</v>
      </c>
      <c r="E42" s="49">
        <v>723.48233859999982</v>
      </c>
      <c r="F42" s="49">
        <v>2575.098962686</v>
      </c>
      <c r="G42" s="19">
        <v>1217</v>
      </c>
      <c r="H42" s="49">
        <v>640</v>
      </c>
      <c r="I42" s="49">
        <v>577</v>
      </c>
      <c r="J42" s="9"/>
      <c r="K42" s="10"/>
      <c r="L42" s="25"/>
      <c r="M42" s="25"/>
    </row>
    <row r="43" spans="1:13" x14ac:dyDescent="0.25">
      <c r="A43" s="15" t="s">
        <v>71</v>
      </c>
      <c r="B43" s="53" t="str">
        <f t="shared" si="1"/>
        <v>Говь-Алтай</v>
      </c>
      <c r="C43" s="16" t="s">
        <v>72</v>
      </c>
      <c r="D43" s="48">
        <v>4413.9442395464994</v>
      </c>
      <c r="E43" s="49">
        <v>669.46526995649992</v>
      </c>
      <c r="F43" s="49">
        <v>3744.4789695899999</v>
      </c>
      <c r="G43" s="19">
        <v>1963</v>
      </c>
      <c r="H43" s="49">
        <v>972</v>
      </c>
      <c r="I43" s="49">
        <v>991</v>
      </c>
      <c r="J43" s="9"/>
      <c r="K43" s="10"/>
      <c r="L43" s="25"/>
      <c r="M43" s="25"/>
    </row>
    <row r="44" spans="1:13" x14ac:dyDescent="0.25">
      <c r="A44" s="15" t="s">
        <v>73</v>
      </c>
      <c r="B44" s="53" t="str">
        <f t="shared" si="1"/>
        <v>Говь-Алтай</v>
      </c>
      <c r="C44" s="16" t="s">
        <v>74</v>
      </c>
      <c r="D44" s="48">
        <v>3037.6452169441</v>
      </c>
      <c r="E44" s="49">
        <v>467.13267967839994</v>
      </c>
      <c r="F44" s="49">
        <v>2570.5125372657003</v>
      </c>
      <c r="G44" s="19">
        <v>1258</v>
      </c>
      <c r="H44" s="49">
        <v>548</v>
      </c>
      <c r="I44" s="49">
        <v>710</v>
      </c>
      <c r="J44" s="9"/>
      <c r="K44" s="10"/>
      <c r="L44" s="25"/>
      <c r="M44" s="25"/>
    </row>
    <row r="45" spans="1:13" x14ac:dyDescent="0.25">
      <c r="A45" s="15" t="s">
        <v>75</v>
      </c>
      <c r="B45" s="53" t="str">
        <f t="shared" si="1"/>
        <v>Говь-Алтай</v>
      </c>
      <c r="C45" s="16" t="s">
        <v>76</v>
      </c>
      <c r="D45" s="48">
        <v>1173.2258406328999</v>
      </c>
      <c r="E45" s="49">
        <v>205.04971598290001</v>
      </c>
      <c r="F45" s="49">
        <v>968.17612464999979</v>
      </c>
      <c r="G45" s="19">
        <v>666</v>
      </c>
      <c r="H45" s="49">
        <v>381</v>
      </c>
      <c r="I45" s="49">
        <v>285</v>
      </c>
      <c r="J45" s="9"/>
      <c r="K45" s="10"/>
      <c r="L45" s="25"/>
      <c r="M45" s="25"/>
    </row>
    <row r="46" spans="1:13" x14ac:dyDescent="0.25">
      <c r="A46" s="15" t="s">
        <v>77</v>
      </c>
      <c r="B46" s="53" t="str">
        <f t="shared" si="1"/>
        <v>Говь-Алтай</v>
      </c>
      <c r="C46" s="16" t="s">
        <v>78</v>
      </c>
      <c r="D46" s="48">
        <v>7284.0249345182001</v>
      </c>
      <c r="E46" s="49">
        <v>1482.9238948581999</v>
      </c>
      <c r="F46" s="49">
        <v>5801.1010396600004</v>
      </c>
      <c r="G46" s="19">
        <v>1912</v>
      </c>
      <c r="H46" s="49">
        <v>1076</v>
      </c>
      <c r="I46" s="49">
        <v>836</v>
      </c>
      <c r="J46" s="9"/>
      <c r="K46" s="10"/>
      <c r="L46" s="25"/>
      <c r="M46" s="25"/>
    </row>
    <row r="47" spans="1:13" x14ac:dyDescent="0.25">
      <c r="A47" s="15" t="s">
        <v>79</v>
      </c>
      <c r="B47" s="53" t="str">
        <f t="shared" si="1"/>
        <v>Говь-Алтай</v>
      </c>
      <c r="C47" s="16" t="s">
        <v>0</v>
      </c>
      <c r="D47" s="48">
        <v>3951.4077819700019</v>
      </c>
      <c r="E47" s="49">
        <v>495.64559238999982</v>
      </c>
      <c r="F47" s="49">
        <v>3455.7621895800021</v>
      </c>
      <c r="G47" s="19">
        <v>1667</v>
      </c>
      <c r="H47" s="49">
        <v>833</v>
      </c>
      <c r="I47" s="49">
        <v>834</v>
      </c>
      <c r="J47" s="9"/>
      <c r="K47" s="10"/>
      <c r="L47" s="25"/>
      <c r="M47" s="25"/>
    </row>
    <row r="48" spans="1:13" x14ac:dyDescent="0.25">
      <c r="A48" s="15" t="s">
        <v>80</v>
      </c>
      <c r="B48" s="53" t="str">
        <f t="shared" si="1"/>
        <v>Говь-Алтай</v>
      </c>
      <c r="C48" s="16" t="s">
        <v>81</v>
      </c>
      <c r="D48" s="48">
        <v>1421.3832525139001</v>
      </c>
      <c r="E48" s="49">
        <v>281.02049767389997</v>
      </c>
      <c r="F48" s="49">
        <v>1140.3627548400002</v>
      </c>
      <c r="G48" s="19">
        <v>922</v>
      </c>
      <c r="H48" s="49">
        <v>509</v>
      </c>
      <c r="I48" s="49">
        <v>413</v>
      </c>
      <c r="J48" s="9"/>
      <c r="K48" s="10"/>
      <c r="L48" s="25"/>
      <c r="M48" s="25"/>
    </row>
    <row r="49" spans="1:13" x14ac:dyDescent="0.25">
      <c r="A49" s="15" t="s">
        <v>82</v>
      </c>
      <c r="B49" s="53" t="str">
        <f t="shared" si="1"/>
        <v>Говь-Алтай</v>
      </c>
      <c r="C49" s="16" t="s">
        <v>83</v>
      </c>
      <c r="D49" s="48">
        <v>2768.7571635743011</v>
      </c>
      <c r="E49" s="49">
        <v>386.9503118467</v>
      </c>
      <c r="F49" s="49">
        <v>2381.8068517276006</v>
      </c>
      <c r="G49" s="19">
        <v>1321</v>
      </c>
      <c r="H49" s="49">
        <v>474</v>
      </c>
      <c r="I49" s="49">
        <v>847</v>
      </c>
      <c r="J49" s="9"/>
      <c r="K49" s="10"/>
      <c r="L49" s="25"/>
      <c r="M49" s="25"/>
    </row>
    <row r="50" spans="1:13" x14ac:dyDescent="0.25">
      <c r="A50" s="15" t="s">
        <v>84</v>
      </c>
      <c r="B50" s="53" t="str">
        <f t="shared" si="1"/>
        <v>Говь-Алтай</v>
      </c>
      <c r="C50" s="16" t="s">
        <v>85</v>
      </c>
      <c r="D50" s="48">
        <v>5995.9989157438004</v>
      </c>
      <c r="E50" s="49">
        <v>1135.1167247737999</v>
      </c>
      <c r="F50" s="49">
        <v>4860.88219097</v>
      </c>
      <c r="G50" s="19">
        <v>2318</v>
      </c>
      <c r="H50" s="49">
        <v>1360</v>
      </c>
      <c r="I50" s="49">
        <v>958</v>
      </c>
      <c r="J50" s="9"/>
      <c r="K50" s="10"/>
      <c r="L50" s="25"/>
      <c r="M50" s="25"/>
    </row>
    <row r="51" spans="1:13" x14ac:dyDescent="0.25">
      <c r="A51" s="15" t="s">
        <v>86</v>
      </c>
      <c r="B51" s="53" t="str">
        <f t="shared" si="1"/>
        <v>Говь-Алтай</v>
      </c>
      <c r="C51" s="16" t="s">
        <v>87</v>
      </c>
      <c r="D51" s="48">
        <v>5541.2048568302989</v>
      </c>
      <c r="E51" s="49">
        <v>1357.2595533599988</v>
      </c>
      <c r="F51" s="49">
        <v>4183.945303470301</v>
      </c>
      <c r="G51" s="19">
        <v>1791</v>
      </c>
      <c r="H51" s="49">
        <v>774</v>
      </c>
      <c r="I51" s="49">
        <v>1017</v>
      </c>
      <c r="J51" s="9"/>
      <c r="K51" s="10"/>
      <c r="L51" s="25"/>
      <c r="M51" s="25"/>
    </row>
    <row r="52" spans="1:13" x14ac:dyDescent="0.25">
      <c r="A52" s="15" t="s">
        <v>88</v>
      </c>
      <c r="B52" s="53" t="str">
        <f t="shared" si="1"/>
        <v>Говь-Алтай</v>
      </c>
      <c r="C52" s="16" t="s">
        <v>89</v>
      </c>
      <c r="D52" s="48">
        <v>3425.5420096862999</v>
      </c>
      <c r="E52" s="49">
        <v>446.92285153489991</v>
      </c>
      <c r="F52" s="49">
        <v>2978.6191581513995</v>
      </c>
      <c r="G52" s="19">
        <v>1519</v>
      </c>
      <c r="H52" s="49">
        <v>648</v>
      </c>
      <c r="I52" s="49">
        <v>871</v>
      </c>
      <c r="J52" s="9"/>
      <c r="K52" s="10"/>
      <c r="L52" s="25"/>
      <c r="M52" s="25"/>
    </row>
    <row r="53" spans="1:13" x14ac:dyDescent="0.25">
      <c r="A53" s="15" t="s">
        <v>90</v>
      </c>
      <c r="B53" s="53" t="str">
        <f t="shared" si="1"/>
        <v>Говь-Алтай</v>
      </c>
      <c r="C53" s="16" t="s">
        <v>91</v>
      </c>
      <c r="D53" s="48">
        <v>2867.0590794722993</v>
      </c>
      <c r="E53" s="49">
        <v>400.82062294229996</v>
      </c>
      <c r="F53" s="49">
        <v>2466.238456529999</v>
      </c>
      <c r="G53" s="19">
        <v>1021</v>
      </c>
      <c r="H53" s="49">
        <v>533</v>
      </c>
      <c r="I53" s="49">
        <v>488</v>
      </c>
      <c r="J53" s="9"/>
      <c r="K53" s="10"/>
      <c r="L53" s="25"/>
      <c r="M53" s="25"/>
    </row>
    <row r="54" spans="1:13" x14ac:dyDescent="0.25">
      <c r="A54" s="15" t="s">
        <v>92</v>
      </c>
      <c r="B54" s="53" t="str">
        <f t="shared" si="1"/>
        <v>Говь-Алтай</v>
      </c>
      <c r="C54" s="16" t="s">
        <v>93</v>
      </c>
      <c r="D54" s="48">
        <v>2605.4508079797001</v>
      </c>
      <c r="E54" s="49">
        <v>595.04756722970023</v>
      </c>
      <c r="F54" s="49">
        <v>2010.4032407499999</v>
      </c>
      <c r="G54" s="19">
        <v>1481</v>
      </c>
      <c r="H54" s="49">
        <v>762</v>
      </c>
      <c r="I54" s="49">
        <v>719</v>
      </c>
      <c r="J54" s="9"/>
      <c r="K54" s="10"/>
      <c r="L54" s="25"/>
      <c r="M54" s="25"/>
    </row>
    <row r="55" spans="1:13" x14ac:dyDescent="0.25">
      <c r="A55" s="13" t="s">
        <v>94</v>
      </c>
      <c r="B55" s="53" t="s">
        <v>95</v>
      </c>
      <c r="C55" s="14" t="s">
        <v>8</v>
      </c>
      <c r="D55" s="48">
        <v>165041.27379371415</v>
      </c>
      <c r="E55" s="48">
        <v>39526.900415451368</v>
      </c>
      <c r="F55" s="48">
        <v>125514.37337826281</v>
      </c>
      <c r="G55" s="19">
        <v>49459</v>
      </c>
      <c r="H55" s="19">
        <v>29285</v>
      </c>
      <c r="I55" s="19">
        <v>20174</v>
      </c>
      <c r="J55" s="9"/>
      <c r="K55" s="10"/>
      <c r="L55" s="25"/>
      <c r="M55" s="25"/>
    </row>
    <row r="56" spans="1:13" x14ac:dyDescent="0.25">
      <c r="A56" s="15" t="s">
        <v>96</v>
      </c>
      <c r="B56" s="53" t="str">
        <f t="shared" ref="B56:B69" si="2">B55</f>
        <v>Баян-Өлгий</v>
      </c>
      <c r="C56" s="16" t="s">
        <v>97</v>
      </c>
      <c r="D56" s="48">
        <v>111788.61294023777</v>
      </c>
      <c r="E56" s="49">
        <v>29756.999687704563</v>
      </c>
      <c r="F56" s="49">
        <v>82031.613252533207</v>
      </c>
      <c r="G56" s="19">
        <v>29394</v>
      </c>
      <c r="H56" s="49">
        <v>17425</v>
      </c>
      <c r="I56" s="49">
        <v>11969</v>
      </c>
      <c r="J56" s="9"/>
      <c r="K56" s="10"/>
      <c r="L56" s="25"/>
      <c r="M56" s="25"/>
    </row>
    <row r="57" spans="1:13" x14ac:dyDescent="0.25">
      <c r="A57" s="15" t="s">
        <v>98</v>
      </c>
      <c r="B57" s="53" t="str">
        <f t="shared" si="2"/>
        <v>Баян-Өлгий</v>
      </c>
      <c r="C57" s="16" t="s">
        <v>99</v>
      </c>
      <c r="D57" s="48">
        <v>5010.4908031466994</v>
      </c>
      <c r="E57" s="49">
        <v>800.49412040489995</v>
      </c>
      <c r="F57" s="49">
        <v>4209.9966827417993</v>
      </c>
      <c r="G57" s="19">
        <v>1698</v>
      </c>
      <c r="H57" s="49">
        <v>939</v>
      </c>
      <c r="I57" s="49">
        <v>759</v>
      </c>
      <c r="J57" s="9"/>
      <c r="K57" s="10"/>
      <c r="L57" s="25"/>
      <c r="M57" s="25"/>
    </row>
    <row r="58" spans="1:13" x14ac:dyDescent="0.25">
      <c r="A58" s="15" t="s">
        <v>100</v>
      </c>
      <c r="B58" s="53" t="str">
        <f t="shared" si="2"/>
        <v>Баян-Өлгий</v>
      </c>
      <c r="C58" s="16" t="s">
        <v>101</v>
      </c>
      <c r="D58" s="48">
        <v>1341.7809847893</v>
      </c>
      <c r="E58" s="49">
        <v>240.96190747930004</v>
      </c>
      <c r="F58" s="49">
        <v>1100.81907731</v>
      </c>
      <c r="G58" s="19">
        <v>825</v>
      </c>
      <c r="H58" s="49">
        <v>523</v>
      </c>
      <c r="I58" s="49">
        <v>302</v>
      </c>
      <c r="J58" s="9"/>
      <c r="K58" s="10"/>
      <c r="L58" s="25"/>
      <c r="M58" s="25"/>
    </row>
    <row r="59" spans="1:13" x14ac:dyDescent="0.25">
      <c r="A59" s="15" t="s">
        <v>102</v>
      </c>
      <c r="B59" s="53" t="str">
        <f t="shared" si="2"/>
        <v>Баян-Өлгий</v>
      </c>
      <c r="C59" s="16" t="s">
        <v>103</v>
      </c>
      <c r="D59" s="48">
        <v>5961.1443819190981</v>
      </c>
      <c r="E59" s="49">
        <v>1436.6904087391006</v>
      </c>
      <c r="F59" s="49">
        <v>4524.4539731799978</v>
      </c>
      <c r="G59" s="19">
        <v>1978</v>
      </c>
      <c r="H59" s="49">
        <v>1362</v>
      </c>
      <c r="I59" s="49">
        <v>616</v>
      </c>
      <c r="J59" s="9"/>
      <c r="K59" s="10"/>
      <c r="L59" s="25"/>
      <c r="M59" s="25"/>
    </row>
    <row r="60" spans="1:13" x14ac:dyDescent="0.25">
      <c r="A60" s="15" t="s">
        <v>104</v>
      </c>
      <c r="B60" s="53" t="str">
        <f t="shared" si="2"/>
        <v>Баян-Өлгий</v>
      </c>
      <c r="C60" s="16" t="s">
        <v>105</v>
      </c>
      <c r="D60" s="48">
        <v>2888.0677108917002</v>
      </c>
      <c r="E60" s="49">
        <v>511.63172804170017</v>
      </c>
      <c r="F60" s="49">
        <v>2376.4359828500001</v>
      </c>
      <c r="G60" s="19">
        <v>1158</v>
      </c>
      <c r="H60" s="49">
        <v>659</v>
      </c>
      <c r="I60" s="49">
        <v>499</v>
      </c>
      <c r="J60" s="9"/>
      <c r="K60" s="10"/>
      <c r="L60" s="25"/>
      <c r="M60" s="25"/>
    </row>
    <row r="61" spans="1:13" x14ac:dyDescent="0.25">
      <c r="A61" s="15" t="s">
        <v>106</v>
      </c>
      <c r="B61" s="53" t="str">
        <f t="shared" si="2"/>
        <v>Баян-Өлгий</v>
      </c>
      <c r="C61" s="16" t="s">
        <v>107</v>
      </c>
      <c r="D61" s="48">
        <v>8737.8468364052987</v>
      </c>
      <c r="E61" s="49">
        <v>1434.7233802187995</v>
      </c>
      <c r="F61" s="49">
        <v>7303.1234561864994</v>
      </c>
      <c r="G61" s="19">
        <v>2185</v>
      </c>
      <c r="H61" s="49">
        <v>1302</v>
      </c>
      <c r="I61" s="49">
        <v>883</v>
      </c>
      <c r="J61" s="9"/>
      <c r="K61" s="10"/>
      <c r="L61" s="25"/>
      <c r="M61" s="25"/>
    </row>
    <row r="62" spans="1:13" x14ac:dyDescent="0.25">
      <c r="A62" s="15" t="s">
        <v>108</v>
      </c>
      <c r="B62" s="53" t="str">
        <f t="shared" si="2"/>
        <v>Баян-Өлгий</v>
      </c>
      <c r="C62" s="16" t="s">
        <v>109</v>
      </c>
      <c r="D62" s="48">
        <v>1883.3860727700007</v>
      </c>
      <c r="E62" s="49">
        <v>263.59436344</v>
      </c>
      <c r="F62" s="49">
        <v>1619.7917093300007</v>
      </c>
      <c r="G62" s="19">
        <v>923</v>
      </c>
      <c r="H62" s="49">
        <v>545</v>
      </c>
      <c r="I62" s="49">
        <v>378</v>
      </c>
      <c r="J62" s="9"/>
      <c r="K62" s="10"/>
      <c r="L62" s="25"/>
      <c r="M62" s="25"/>
    </row>
    <row r="63" spans="1:13" x14ac:dyDescent="0.25">
      <c r="A63" s="15" t="s">
        <v>110</v>
      </c>
      <c r="B63" s="53" t="str">
        <f t="shared" si="2"/>
        <v>Баян-Өлгий</v>
      </c>
      <c r="C63" s="16" t="s">
        <v>111</v>
      </c>
      <c r="D63" s="48">
        <v>6064.0870461022005</v>
      </c>
      <c r="E63" s="49">
        <v>662.62071854219994</v>
      </c>
      <c r="F63" s="49">
        <v>5401.4663275600005</v>
      </c>
      <c r="G63" s="19">
        <v>2038</v>
      </c>
      <c r="H63" s="49">
        <v>1119</v>
      </c>
      <c r="I63" s="49">
        <v>919</v>
      </c>
      <c r="J63" s="9"/>
      <c r="K63" s="10"/>
      <c r="L63" s="25"/>
      <c r="M63" s="25"/>
    </row>
    <row r="64" spans="1:13" x14ac:dyDescent="0.25">
      <c r="A64" s="15" t="s">
        <v>112</v>
      </c>
      <c r="B64" s="53" t="str">
        <f t="shared" si="2"/>
        <v>Баян-Өлгий</v>
      </c>
      <c r="C64" s="16" t="s">
        <v>113</v>
      </c>
      <c r="D64" s="48">
        <v>4097.1002702598007</v>
      </c>
      <c r="E64" s="49">
        <v>918.2330848132998</v>
      </c>
      <c r="F64" s="49">
        <v>3178.867185446501</v>
      </c>
      <c r="G64" s="19">
        <v>1487</v>
      </c>
      <c r="H64" s="49">
        <v>890</v>
      </c>
      <c r="I64" s="49">
        <v>597</v>
      </c>
      <c r="J64" s="9"/>
      <c r="K64" s="10"/>
      <c r="L64" s="25"/>
      <c r="M64" s="25"/>
    </row>
    <row r="65" spans="1:13" x14ac:dyDescent="0.25">
      <c r="A65" s="15" t="s">
        <v>114</v>
      </c>
      <c r="B65" s="53" t="str">
        <f t="shared" si="2"/>
        <v>Баян-Өлгий</v>
      </c>
      <c r="C65" s="16" t="s">
        <v>115</v>
      </c>
      <c r="D65" s="48">
        <v>3028.6406169212992</v>
      </c>
      <c r="E65" s="49">
        <v>290.99274614129996</v>
      </c>
      <c r="F65" s="49">
        <v>2737.6478707799988</v>
      </c>
      <c r="G65" s="19">
        <v>1251</v>
      </c>
      <c r="H65" s="49">
        <v>658</v>
      </c>
      <c r="I65" s="49">
        <v>593</v>
      </c>
      <c r="J65" s="9"/>
      <c r="K65" s="10"/>
      <c r="L65" s="25"/>
      <c r="M65" s="25"/>
    </row>
    <row r="66" spans="1:13" x14ac:dyDescent="0.25">
      <c r="A66" s="15" t="s">
        <v>116</v>
      </c>
      <c r="B66" s="53" t="str">
        <f t="shared" si="2"/>
        <v>Баян-Өлгий</v>
      </c>
      <c r="C66" s="16" t="s">
        <v>117</v>
      </c>
      <c r="D66" s="48">
        <v>2736.1910274895004</v>
      </c>
      <c r="E66" s="49">
        <v>708.65200379950022</v>
      </c>
      <c r="F66" s="49">
        <v>2027.5390236900002</v>
      </c>
      <c r="G66" s="19">
        <v>1250</v>
      </c>
      <c r="H66" s="49">
        <v>830</v>
      </c>
      <c r="I66" s="49">
        <v>420</v>
      </c>
      <c r="J66" s="9"/>
      <c r="K66" s="10"/>
      <c r="L66" s="25"/>
      <c r="M66" s="25"/>
    </row>
    <row r="67" spans="1:13" x14ac:dyDescent="0.25">
      <c r="A67" s="15" t="s">
        <v>118</v>
      </c>
      <c r="B67" s="53" t="str">
        <f t="shared" si="2"/>
        <v>Баян-Өлгий</v>
      </c>
      <c r="C67" s="16" t="s">
        <v>119</v>
      </c>
      <c r="D67" s="48">
        <v>4887.9916969075994</v>
      </c>
      <c r="E67" s="49">
        <v>948.2333781665003</v>
      </c>
      <c r="F67" s="49">
        <v>3939.7583187410996</v>
      </c>
      <c r="G67" s="19">
        <v>2222</v>
      </c>
      <c r="H67" s="49">
        <v>1383</v>
      </c>
      <c r="I67" s="49">
        <v>839</v>
      </c>
      <c r="J67" s="9"/>
      <c r="K67" s="10"/>
      <c r="L67" s="25"/>
      <c r="M67" s="25"/>
    </row>
    <row r="68" spans="1:13" x14ac:dyDescent="0.25">
      <c r="A68" s="15" t="s">
        <v>120</v>
      </c>
      <c r="B68" s="53" t="str">
        <f t="shared" si="2"/>
        <v>Баян-Өлгий</v>
      </c>
      <c r="C68" s="16" t="s">
        <v>121</v>
      </c>
      <c r="D68" s="48">
        <v>3377.1575372611001</v>
      </c>
      <c r="E68" s="49">
        <v>436.22402908739997</v>
      </c>
      <c r="F68" s="49">
        <v>2940.9335081736999</v>
      </c>
      <c r="G68" s="19">
        <v>1007</v>
      </c>
      <c r="H68" s="49">
        <v>516</v>
      </c>
      <c r="I68" s="49">
        <v>491</v>
      </c>
      <c r="J68" s="9"/>
      <c r="K68" s="10"/>
      <c r="L68" s="25"/>
      <c r="M68" s="25"/>
    </row>
    <row r="69" spans="1:13" x14ac:dyDescent="0.25">
      <c r="A69" s="15" t="s">
        <v>122</v>
      </c>
      <c r="B69" s="53" t="str">
        <f t="shared" si="2"/>
        <v>Баян-Өлгий</v>
      </c>
      <c r="C69" s="16" t="s">
        <v>123</v>
      </c>
      <c r="D69" s="48">
        <v>3238.7758686127991</v>
      </c>
      <c r="E69" s="49">
        <v>1116.8488588727992</v>
      </c>
      <c r="F69" s="49">
        <v>2121.9270097399999</v>
      </c>
      <c r="G69" s="19">
        <v>2043</v>
      </c>
      <c r="H69" s="49">
        <v>1134</v>
      </c>
      <c r="I69" s="49">
        <v>909</v>
      </c>
      <c r="J69" s="9"/>
      <c r="K69" s="10"/>
      <c r="L69" s="25"/>
      <c r="M69" s="25"/>
    </row>
    <row r="70" spans="1:13" x14ac:dyDescent="0.25">
      <c r="A70" s="13" t="s">
        <v>124</v>
      </c>
      <c r="B70" s="53" t="s">
        <v>125</v>
      </c>
      <c r="C70" s="14" t="s">
        <v>8</v>
      </c>
      <c r="D70" s="48">
        <v>160120.73769763258</v>
      </c>
      <c r="E70" s="48">
        <v>34967.469658876988</v>
      </c>
      <c r="F70" s="48">
        <v>125153.2680387556</v>
      </c>
      <c r="G70" s="19">
        <v>63900</v>
      </c>
      <c r="H70" s="19">
        <v>33839</v>
      </c>
      <c r="I70" s="19">
        <v>30061</v>
      </c>
      <c r="J70" s="9"/>
      <c r="K70" s="10"/>
      <c r="L70" s="25"/>
      <c r="M70" s="25"/>
    </row>
    <row r="71" spans="1:13" x14ac:dyDescent="0.25">
      <c r="A71" s="15" t="s">
        <v>126</v>
      </c>
      <c r="B71" s="53" t="str">
        <f t="shared" ref="B71:B87" si="3">B70</f>
        <v>Ховд</v>
      </c>
      <c r="C71" s="16" t="s">
        <v>127</v>
      </c>
      <c r="D71" s="48">
        <v>93727.365904204999</v>
      </c>
      <c r="E71" s="49">
        <v>21349.428048561585</v>
      </c>
      <c r="F71" s="49">
        <v>72377.937855643395</v>
      </c>
      <c r="G71" s="19">
        <v>36141</v>
      </c>
      <c r="H71" s="49">
        <v>18500</v>
      </c>
      <c r="I71" s="49">
        <v>17641</v>
      </c>
      <c r="J71" s="9"/>
      <c r="K71" s="10"/>
      <c r="L71" s="25"/>
      <c r="M71" s="25"/>
    </row>
    <row r="72" spans="1:13" x14ac:dyDescent="0.25">
      <c r="A72" s="15" t="s">
        <v>128</v>
      </c>
      <c r="B72" s="53" t="str">
        <f t="shared" si="3"/>
        <v>Ховд</v>
      </c>
      <c r="C72" s="16" t="s">
        <v>62</v>
      </c>
      <c r="D72" s="48">
        <v>6234.6495152128018</v>
      </c>
      <c r="E72" s="49">
        <v>751.31302983919988</v>
      </c>
      <c r="F72" s="49">
        <v>5483.336485373602</v>
      </c>
      <c r="G72" s="19">
        <v>1911</v>
      </c>
      <c r="H72" s="49">
        <v>1089</v>
      </c>
      <c r="I72" s="49">
        <v>822</v>
      </c>
      <c r="J72" s="9"/>
      <c r="K72" s="10"/>
      <c r="L72" s="25"/>
      <c r="M72" s="25"/>
    </row>
    <row r="73" spans="1:13" x14ac:dyDescent="0.25">
      <c r="A73" s="15" t="s">
        <v>129</v>
      </c>
      <c r="B73" s="53" t="str">
        <f t="shared" si="3"/>
        <v>Ховд</v>
      </c>
      <c r="C73" s="16" t="s">
        <v>130</v>
      </c>
      <c r="D73" s="48">
        <v>14430.538787331398</v>
      </c>
      <c r="E73" s="49">
        <v>3208.9558333087002</v>
      </c>
      <c r="F73" s="49">
        <v>11221.582954022701</v>
      </c>
      <c r="G73" s="19">
        <v>5359</v>
      </c>
      <c r="H73" s="49">
        <v>3038</v>
      </c>
      <c r="I73" s="49">
        <v>2321</v>
      </c>
      <c r="J73" s="9"/>
      <c r="K73" s="10"/>
      <c r="L73" s="25"/>
      <c r="M73" s="25"/>
    </row>
    <row r="74" spans="1:13" x14ac:dyDescent="0.25">
      <c r="A74" s="15" t="s">
        <v>131</v>
      </c>
      <c r="B74" s="53" t="str">
        <f t="shared" si="3"/>
        <v>Ховд</v>
      </c>
      <c r="C74" s="16" t="s">
        <v>132</v>
      </c>
      <c r="D74" s="48">
        <v>2838.2880927733995</v>
      </c>
      <c r="E74" s="49">
        <v>705.62782856340073</v>
      </c>
      <c r="F74" s="49">
        <v>2132.6602642099988</v>
      </c>
      <c r="G74" s="19">
        <v>1017</v>
      </c>
      <c r="H74" s="49">
        <v>568</v>
      </c>
      <c r="I74" s="49">
        <v>449</v>
      </c>
      <c r="J74" s="9"/>
      <c r="K74" s="10"/>
      <c r="L74" s="25"/>
      <c r="M74" s="25"/>
    </row>
    <row r="75" spans="1:13" x14ac:dyDescent="0.25">
      <c r="A75" s="15" t="s">
        <v>133</v>
      </c>
      <c r="B75" s="53" t="str">
        <f t="shared" si="3"/>
        <v>Ховд</v>
      </c>
      <c r="C75" s="16" t="s">
        <v>134</v>
      </c>
      <c r="D75" s="48">
        <v>5674.2534457994007</v>
      </c>
      <c r="E75" s="49">
        <v>856.08074234940034</v>
      </c>
      <c r="F75" s="49">
        <v>4818.17270345</v>
      </c>
      <c r="G75" s="19">
        <v>2213</v>
      </c>
      <c r="H75" s="49">
        <v>1243</v>
      </c>
      <c r="I75" s="49">
        <v>970</v>
      </c>
      <c r="J75" s="9"/>
      <c r="K75" s="10"/>
      <c r="L75" s="25"/>
      <c r="M75" s="25"/>
    </row>
    <row r="76" spans="1:13" x14ac:dyDescent="0.25">
      <c r="A76" s="15" t="s">
        <v>135</v>
      </c>
      <c r="B76" s="53" t="str">
        <f t="shared" si="3"/>
        <v>Ховд</v>
      </c>
      <c r="C76" s="16" t="s">
        <v>136</v>
      </c>
      <c r="D76" s="48">
        <v>1516.2804919715002</v>
      </c>
      <c r="E76" s="49">
        <v>254.4669606299999</v>
      </c>
      <c r="F76" s="49">
        <v>1261.8135313415003</v>
      </c>
      <c r="G76" s="19">
        <v>846</v>
      </c>
      <c r="H76" s="49">
        <v>411</v>
      </c>
      <c r="I76" s="49">
        <v>435</v>
      </c>
      <c r="J76" s="9"/>
      <c r="K76" s="10"/>
      <c r="L76" s="25"/>
      <c r="M76" s="25"/>
    </row>
    <row r="77" spans="1:13" x14ac:dyDescent="0.25">
      <c r="A77" s="15" t="s">
        <v>137</v>
      </c>
      <c r="B77" s="53" t="str">
        <f t="shared" si="3"/>
        <v>Ховд</v>
      </c>
      <c r="C77" s="16" t="s">
        <v>138</v>
      </c>
      <c r="D77" s="48">
        <v>1795.7679879799998</v>
      </c>
      <c r="E77" s="49">
        <v>423.96890299000006</v>
      </c>
      <c r="F77" s="49">
        <v>1371.79908499</v>
      </c>
      <c r="G77" s="19">
        <v>1436</v>
      </c>
      <c r="H77" s="49">
        <v>884</v>
      </c>
      <c r="I77" s="49">
        <v>552</v>
      </c>
      <c r="J77" s="9"/>
      <c r="K77" s="10"/>
      <c r="L77" s="25"/>
      <c r="M77" s="25"/>
    </row>
    <row r="78" spans="1:13" x14ac:dyDescent="0.25">
      <c r="A78" s="15" t="s">
        <v>139</v>
      </c>
      <c r="B78" s="53" t="str">
        <f t="shared" si="3"/>
        <v>Ховд</v>
      </c>
      <c r="C78" s="16" t="s">
        <v>140</v>
      </c>
      <c r="D78" s="48">
        <v>4679.3004223360995</v>
      </c>
      <c r="E78" s="49">
        <v>1367.7420218961001</v>
      </c>
      <c r="F78" s="49">
        <v>3311.5584004399998</v>
      </c>
      <c r="G78" s="19">
        <v>1840</v>
      </c>
      <c r="H78" s="49">
        <v>866</v>
      </c>
      <c r="I78" s="49">
        <v>974</v>
      </c>
      <c r="J78" s="9"/>
      <c r="K78" s="10"/>
      <c r="L78" s="25"/>
      <c r="M78" s="25"/>
    </row>
    <row r="79" spans="1:13" x14ac:dyDescent="0.25">
      <c r="A79" s="15" t="s">
        <v>141</v>
      </c>
      <c r="B79" s="53" t="str">
        <f t="shared" si="3"/>
        <v>Ховд</v>
      </c>
      <c r="C79" s="16" t="s">
        <v>142</v>
      </c>
      <c r="D79" s="48">
        <v>3928.9701374811011</v>
      </c>
      <c r="E79" s="49">
        <v>896.64432353359996</v>
      </c>
      <c r="F79" s="49">
        <v>3032.325813947501</v>
      </c>
      <c r="G79" s="19">
        <v>1932</v>
      </c>
      <c r="H79" s="49">
        <v>1101</v>
      </c>
      <c r="I79" s="49">
        <v>831</v>
      </c>
      <c r="J79" s="9"/>
      <c r="K79" s="10"/>
      <c r="L79" s="25"/>
      <c r="M79" s="25"/>
    </row>
    <row r="80" spans="1:13" x14ac:dyDescent="0.25">
      <c r="A80" s="15" t="s">
        <v>143</v>
      </c>
      <c r="B80" s="53" t="str">
        <f t="shared" si="3"/>
        <v>Ховд</v>
      </c>
      <c r="C80" s="16" t="s">
        <v>144</v>
      </c>
      <c r="D80" s="48">
        <v>2427.2652993642005</v>
      </c>
      <c r="E80" s="49">
        <v>393.87469379420008</v>
      </c>
      <c r="F80" s="49">
        <v>2033.3906055699999</v>
      </c>
      <c r="G80" s="19">
        <v>1093</v>
      </c>
      <c r="H80" s="49">
        <v>481</v>
      </c>
      <c r="I80" s="49">
        <v>612</v>
      </c>
      <c r="J80" s="9"/>
      <c r="K80" s="10"/>
      <c r="L80" s="25"/>
      <c r="M80" s="25"/>
    </row>
    <row r="81" spans="1:13" x14ac:dyDescent="0.25">
      <c r="A81" s="15" t="s">
        <v>145</v>
      </c>
      <c r="B81" s="53" t="str">
        <f t="shared" si="3"/>
        <v>Ховд</v>
      </c>
      <c r="C81" s="16" t="s">
        <v>146</v>
      </c>
      <c r="D81" s="48">
        <v>3684.0383781154005</v>
      </c>
      <c r="E81" s="49">
        <v>1051.6721934037005</v>
      </c>
      <c r="F81" s="49">
        <v>2632.3661847117</v>
      </c>
      <c r="G81" s="19">
        <v>1508</v>
      </c>
      <c r="H81" s="49">
        <v>789</v>
      </c>
      <c r="I81" s="49">
        <v>719</v>
      </c>
      <c r="J81" s="9"/>
      <c r="K81" s="10"/>
      <c r="L81" s="25"/>
      <c r="M81" s="25"/>
    </row>
    <row r="82" spans="1:13" x14ac:dyDescent="0.25">
      <c r="A82" s="15" t="s">
        <v>147</v>
      </c>
      <c r="B82" s="53" t="str">
        <f t="shared" si="3"/>
        <v>Ховд</v>
      </c>
      <c r="C82" s="16" t="s">
        <v>148</v>
      </c>
      <c r="D82" s="48">
        <v>2229.0240105475004</v>
      </c>
      <c r="E82" s="49">
        <v>394.34886310500019</v>
      </c>
      <c r="F82" s="49">
        <v>1834.6751474425</v>
      </c>
      <c r="G82" s="19">
        <v>1272</v>
      </c>
      <c r="H82" s="49">
        <v>662</v>
      </c>
      <c r="I82" s="49">
        <v>610</v>
      </c>
      <c r="J82" s="9"/>
      <c r="K82" s="10"/>
      <c r="L82" s="25"/>
      <c r="M82" s="25"/>
    </row>
    <row r="83" spans="1:13" x14ac:dyDescent="0.25">
      <c r="A83" s="15" t="s">
        <v>149</v>
      </c>
      <c r="B83" s="53" t="str">
        <f t="shared" si="3"/>
        <v>Ховд</v>
      </c>
      <c r="C83" s="16" t="s">
        <v>150</v>
      </c>
      <c r="D83" s="48">
        <v>5333.8415439078008</v>
      </c>
      <c r="E83" s="49">
        <v>924.36227391710042</v>
      </c>
      <c r="F83" s="49">
        <v>4409.4792699906993</v>
      </c>
      <c r="G83" s="19">
        <v>2440</v>
      </c>
      <c r="H83" s="49">
        <v>1505</v>
      </c>
      <c r="I83" s="49">
        <v>935</v>
      </c>
      <c r="J83" s="9"/>
      <c r="K83" s="10"/>
      <c r="L83" s="25"/>
      <c r="M83" s="25"/>
    </row>
    <row r="84" spans="1:13" x14ac:dyDescent="0.25">
      <c r="A84" s="15" t="s">
        <v>151</v>
      </c>
      <c r="B84" s="53" t="str">
        <f t="shared" si="3"/>
        <v>Ховд</v>
      </c>
      <c r="C84" s="16" t="s">
        <v>125</v>
      </c>
      <c r="D84" s="48">
        <v>3256.525362790901</v>
      </c>
      <c r="E84" s="49">
        <v>379.15159990999985</v>
      </c>
      <c r="F84" s="49">
        <v>2877.3737628809008</v>
      </c>
      <c r="G84" s="19">
        <v>1074</v>
      </c>
      <c r="H84" s="49">
        <v>591</v>
      </c>
      <c r="I84" s="49">
        <v>483</v>
      </c>
      <c r="J84" s="9"/>
      <c r="K84" s="10"/>
      <c r="L84" s="25"/>
      <c r="M84" s="25"/>
    </row>
    <row r="85" spans="1:13" x14ac:dyDescent="0.25">
      <c r="A85" s="15" t="s">
        <v>152</v>
      </c>
      <c r="B85" s="53" t="str">
        <f t="shared" si="3"/>
        <v>Ховд</v>
      </c>
      <c r="C85" s="16" t="s">
        <v>153</v>
      </c>
      <c r="D85" s="48">
        <v>4216.6128687980981</v>
      </c>
      <c r="E85" s="49">
        <v>844.79291145590071</v>
      </c>
      <c r="F85" s="49">
        <v>3371.819957342198</v>
      </c>
      <c r="G85" s="19">
        <v>1499</v>
      </c>
      <c r="H85" s="49">
        <v>751</v>
      </c>
      <c r="I85" s="49">
        <v>748</v>
      </c>
      <c r="J85" s="9"/>
      <c r="K85" s="10"/>
      <c r="L85" s="25"/>
      <c r="M85" s="25"/>
    </row>
    <row r="86" spans="1:13" x14ac:dyDescent="0.25">
      <c r="A86" s="15" t="s">
        <v>154</v>
      </c>
      <c r="B86" s="53" t="str">
        <f t="shared" si="3"/>
        <v>Ховд</v>
      </c>
      <c r="C86" s="16" t="s">
        <v>89</v>
      </c>
      <c r="D86" s="48">
        <v>2315.2011509190997</v>
      </c>
      <c r="E86" s="49">
        <v>651.0770834590993</v>
      </c>
      <c r="F86" s="49">
        <v>1664.1240674600003</v>
      </c>
      <c r="G86" s="19">
        <v>1365</v>
      </c>
      <c r="H86" s="49">
        <v>810</v>
      </c>
      <c r="I86" s="49">
        <v>555</v>
      </c>
      <c r="J86" s="9"/>
      <c r="K86" s="10"/>
      <c r="L86" s="25"/>
      <c r="M86" s="25"/>
    </row>
    <row r="87" spans="1:13" x14ac:dyDescent="0.25">
      <c r="A87" s="15" t="s">
        <v>155</v>
      </c>
      <c r="B87" s="53" t="str">
        <f t="shared" si="3"/>
        <v>Ховд</v>
      </c>
      <c r="C87" s="16" t="s">
        <v>156</v>
      </c>
      <c r="D87" s="48">
        <v>1832.8142980988998</v>
      </c>
      <c r="E87" s="49">
        <v>513.96234816000003</v>
      </c>
      <c r="F87" s="49">
        <v>1318.8519499388999</v>
      </c>
      <c r="G87" s="19">
        <v>954</v>
      </c>
      <c r="H87" s="49">
        <v>550</v>
      </c>
      <c r="I87" s="49">
        <v>404</v>
      </c>
      <c r="J87" s="9"/>
      <c r="K87" s="10"/>
      <c r="L87" s="25"/>
      <c r="M87" s="25"/>
    </row>
    <row r="88" spans="1:13" x14ac:dyDescent="0.25">
      <c r="A88" s="13" t="s">
        <v>157</v>
      </c>
      <c r="B88" s="53" t="s">
        <v>158</v>
      </c>
      <c r="C88" s="14" t="s">
        <v>8</v>
      </c>
      <c r="D88" s="48">
        <v>177660.70607036911</v>
      </c>
      <c r="E88" s="48">
        <v>35172.202194107696</v>
      </c>
      <c r="F88" s="48">
        <v>142488.50387626144</v>
      </c>
      <c r="G88" s="19">
        <v>64993</v>
      </c>
      <c r="H88" s="19">
        <v>32965</v>
      </c>
      <c r="I88" s="19">
        <v>32028</v>
      </c>
      <c r="J88" s="9"/>
      <c r="K88" s="10"/>
      <c r="L88" s="25"/>
      <c r="M88" s="25"/>
    </row>
    <row r="89" spans="1:13" x14ac:dyDescent="0.25">
      <c r="A89" s="15" t="s">
        <v>159</v>
      </c>
      <c r="B89" s="53" t="str">
        <f t="shared" ref="B89:B107" si="4">B88</f>
        <v>Увс</v>
      </c>
      <c r="C89" s="16" t="s">
        <v>160</v>
      </c>
      <c r="D89" s="48">
        <v>105170.24939322904</v>
      </c>
      <c r="E89" s="49">
        <v>22678.539956213008</v>
      </c>
      <c r="F89" s="49">
        <v>82491.709437016034</v>
      </c>
      <c r="G89" s="19">
        <v>35061</v>
      </c>
      <c r="H89" s="49">
        <v>17852</v>
      </c>
      <c r="I89" s="49">
        <v>17209</v>
      </c>
      <c r="J89" s="9"/>
      <c r="K89" s="10"/>
      <c r="L89" s="25"/>
      <c r="M89" s="25"/>
    </row>
    <row r="90" spans="1:13" x14ac:dyDescent="0.25">
      <c r="A90" s="15" t="s">
        <v>161</v>
      </c>
      <c r="B90" s="53" t="str">
        <f t="shared" si="4"/>
        <v>Увс</v>
      </c>
      <c r="C90" s="16" t="s">
        <v>162</v>
      </c>
      <c r="D90" s="48">
        <v>4170.4636777308006</v>
      </c>
      <c r="E90" s="49">
        <v>997.52589193079916</v>
      </c>
      <c r="F90" s="49">
        <v>3172.9377858000012</v>
      </c>
      <c r="G90" s="19">
        <v>1971</v>
      </c>
      <c r="H90" s="49">
        <v>1290</v>
      </c>
      <c r="I90" s="49">
        <v>681</v>
      </c>
      <c r="J90" s="9"/>
      <c r="K90" s="10"/>
      <c r="L90" s="25"/>
      <c r="M90" s="25"/>
    </row>
    <row r="91" spans="1:13" x14ac:dyDescent="0.25">
      <c r="A91" s="15" t="s">
        <v>163</v>
      </c>
      <c r="B91" s="53" t="str">
        <f t="shared" si="4"/>
        <v>Увс</v>
      </c>
      <c r="C91" s="16" t="s">
        <v>164</v>
      </c>
      <c r="D91" s="48">
        <v>3167.716649168799</v>
      </c>
      <c r="E91" s="49">
        <v>431.86427119879988</v>
      </c>
      <c r="F91" s="49">
        <v>2735.852377969999</v>
      </c>
      <c r="G91" s="19">
        <v>1534</v>
      </c>
      <c r="H91" s="49">
        <v>863</v>
      </c>
      <c r="I91" s="49">
        <v>671</v>
      </c>
      <c r="J91" s="9"/>
      <c r="K91" s="10"/>
      <c r="L91" s="25"/>
      <c r="M91" s="25"/>
    </row>
    <row r="92" spans="1:13" x14ac:dyDescent="0.25">
      <c r="A92" s="15" t="s">
        <v>165</v>
      </c>
      <c r="B92" s="53" t="str">
        <f t="shared" si="4"/>
        <v>Увс</v>
      </c>
      <c r="C92" s="16" t="s">
        <v>166</v>
      </c>
      <c r="D92" s="48">
        <v>1649.2530214700002</v>
      </c>
      <c r="E92" s="49">
        <v>292.18967710999999</v>
      </c>
      <c r="F92" s="49">
        <v>1357.0633443600002</v>
      </c>
      <c r="G92" s="19">
        <v>982</v>
      </c>
      <c r="H92" s="49">
        <v>572</v>
      </c>
      <c r="I92" s="49">
        <v>410</v>
      </c>
      <c r="J92" s="9"/>
      <c r="K92" s="10"/>
      <c r="L92" s="25"/>
      <c r="M92" s="25"/>
    </row>
    <row r="93" spans="1:13" x14ac:dyDescent="0.25">
      <c r="A93" s="15" t="s">
        <v>167</v>
      </c>
      <c r="B93" s="53" t="str">
        <f t="shared" si="4"/>
        <v>Увс</v>
      </c>
      <c r="C93" s="16" t="s">
        <v>168</v>
      </c>
      <c r="D93" s="48">
        <v>3435.2822184500001</v>
      </c>
      <c r="E93" s="49">
        <v>707.23750453000002</v>
      </c>
      <c r="F93" s="49">
        <v>2728.04471392</v>
      </c>
      <c r="G93" s="19">
        <v>1332</v>
      </c>
      <c r="H93" s="49">
        <v>767</v>
      </c>
      <c r="I93" s="49">
        <v>565</v>
      </c>
      <c r="J93" s="9"/>
      <c r="K93" s="10"/>
      <c r="L93" s="25"/>
      <c r="M93" s="25"/>
    </row>
    <row r="94" spans="1:13" x14ac:dyDescent="0.25">
      <c r="A94" s="15" t="s">
        <v>169</v>
      </c>
      <c r="B94" s="53" t="str">
        <f t="shared" si="4"/>
        <v>Увс</v>
      </c>
      <c r="C94" s="16" t="s">
        <v>170</v>
      </c>
      <c r="D94" s="48">
        <v>3192.1357785598998</v>
      </c>
      <c r="E94" s="49">
        <v>385.46593166989987</v>
      </c>
      <c r="F94" s="49">
        <v>2806.6698468899999</v>
      </c>
      <c r="G94" s="19">
        <v>1287</v>
      </c>
      <c r="H94" s="49">
        <v>567</v>
      </c>
      <c r="I94" s="49">
        <v>720</v>
      </c>
      <c r="J94" s="9"/>
      <c r="K94" s="10"/>
      <c r="L94" s="25"/>
      <c r="M94" s="25"/>
    </row>
    <row r="95" spans="1:13" x14ac:dyDescent="0.25">
      <c r="A95" s="15" t="s">
        <v>171</v>
      </c>
      <c r="B95" s="53" t="str">
        <f t="shared" si="4"/>
        <v>Увс</v>
      </c>
      <c r="C95" s="16" t="s">
        <v>172</v>
      </c>
      <c r="D95" s="48">
        <v>5979.7604051489006</v>
      </c>
      <c r="E95" s="49">
        <v>1129.9972577095</v>
      </c>
      <c r="F95" s="49">
        <v>4849.7631474394011</v>
      </c>
      <c r="G95" s="19">
        <v>2048</v>
      </c>
      <c r="H95" s="49">
        <v>893</v>
      </c>
      <c r="I95" s="49">
        <v>1155</v>
      </c>
      <c r="J95" s="9"/>
      <c r="K95" s="10"/>
      <c r="L95" s="25"/>
      <c r="M95" s="25"/>
    </row>
    <row r="96" spans="1:13" x14ac:dyDescent="0.25">
      <c r="A96" s="15" t="s">
        <v>173</v>
      </c>
      <c r="B96" s="53" t="str">
        <f t="shared" si="4"/>
        <v>Увс</v>
      </c>
      <c r="C96" s="16" t="s">
        <v>174</v>
      </c>
      <c r="D96" s="48">
        <v>2708.4961899453997</v>
      </c>
      <c r="E96" s="49">
        <v>528.24227112539984</v>
      </c>
      <c r="F96" s="49">
        <v>2180.2539188199999</v>
      </c>
      <c r="G96" s="19">
        <v>1325</v>
      </c>
      <c r="H96" s="49">
        <v>745</v>
      </c>
      <c r="I96" s="49">
        <v>580</v>
      </c>
      <c r="J96" s="9"/>
      <c r="K96" s="10"/>
      <c r="L96" s="25"/>
      <c r="M96" s="25"/>
    </row>
    <row r="97" spans="1:13" x14ac:dyDescent="0.25">
      <c r="A97" s="15" t="s">
        <v>175</v>
      </c>
      <c r="B97" s="53" t="str">
        <f t="shared" si="4"/>
        <v>Увс</v>
      </c>
      <c r="C97" s="16" t="s">
        <v>176</v>
      </c>
      <c r="D97" s="48">
        <v>4332.7769023593</v>
      </c>
      <c r="E97" s="49">
        <v>504.30681062929983</v>
      </c>
      <c r="F97" s="49">
        <v>3828.4700917299997</v>
      </c>
      <c r="G97" s="19">
        <v>1878</v>
      </c>
      <c r="H97" s="49">
        <v>794</v>
      </c>
      <c r="I97" s="49">
        <v>1084</v>
      </c>
      <c r="J97" s="9"/>
      <c r="K97" s="10"/>
      <c r="L97" s="25"/>
      <c r="M97" s="25"/>
    </row>
    <row r="98" spans="1:13" x14ac:dyDescent="0.25">
      <c r="A98" s="15" t="s">
        <v>177</v>
      </c>
      <c r="B98" s="53" t="str">
        <f t="shared" si="4"/>
        <v>Увс</v>
      </c>
      <c r="C98" s="16" t="s">
        <v>178</v>
      </c>
      <c r="D98" s="48">
        <v>2531.764639145701</v>
      </c>
      <c r="E98" s="49">
        <v>362.70090251050004</v>
      </c>
      <c r="F98" s="49">
        <v>2169.0637366352012</v>
      </c>
      <c r="G98" s="19">
        <v>1230</v>
      </c>
      <c r="H98" s="49">
        <v>701</v>
      </c>
      <c r="I98" s="49">
        <v>529</v>
      </c>
      <c r="J98" s="9"/>
      <c r="K98" s="10"/>
      <c r="L98" s="25"/>
      <c r="M98" s="25"/>
    </row>
    <row r="99" spans="1:13" x14ac:dyDescent="0.25">
      <c r="A99" s="15" t="s">
        <v>179</v>
      </c>
      <c r="B99" s="53" t="str">
        <f t="shared" si="4"/>
        <v>Увс</v>
      </c>
      <c r="C99" s="16" t="s">
        <v>180</v>
      </c>
      <c r="D99" s="48">
        <v>7715.4416216111995</v>
      </c>
      <c r="E99" s="49">
        <v>1827.5402232007</v>
      </c>
      <c r="F99" s="49">
        <v>5887.9013984104995</v>
      </c>
      <c r="G99" s="19">
        <v>2919</v>
      </c>
      <c r="H99" s="49">
        <v>1473</v>
      </c>
      <c r="I99" s="49">
        <v>1446</v>
      </c>
      <c r="J99" s="9"/>
      <c r="K99" s="10"/>
      <c r="L99" s="25"/>
      <c r="M99" s="25"/>
    </row>
    <row r="100" spans="1:13" x14ac:dyDescent="0.25">
      <c r="A100" s="15" t="s">
        <v>181</v>
      </c>
      <c r="B100" s="53" t="str">
        <f t="shared" si="4"/>
        <v>Увс</v>
      </c>
      <c r="C100" s="16" t="s">
        <v>182</v>
      </c>
      <c r="D100" s="48">
        <v>5379.3833712515989</v>
      </c>
      <c r="E100" s="49">
        <v>1115.5738096103994</v>
      </c>
      <c r="F100" s="49">
        <v>4263.8095616411983</v>
      </c>
      <c r="G100" s="19">
        <v>2055</v>
      </c>
      <c r="H100" s="49">
        <v>1028</v>
      </c>
      <c r="I100" s="49">
        <v>1027</v>
      </c>
      <c r="J100" s="9"/>
      <c r="K100" s="10"/>
      <c r="L100" s="25"/>
      <c r="M100" s="25"/>
    </row>
    <row r="101" spans="1:13" x14ac:dyDescent="0.25">
      <c r="A101" s="15" t="s">
        <v>183</v>
      </c>
      <c r="B101" s="53" t="str">
        <f t="shared" si="4"/>
        <v>Увс</v>
      </c>
      <c r="C101" s="16" t="s">
        <v>184</v>
      </c>
      <c r="D101" s="48">
        <v>1397.5563367800005</v>
      </c>
      <c r="E101" s="49">
        <v>293.07135201</v>
      </c>
      <c r="F101" s="49">
        <v>1104.4849847700007</v>
      </c>
      <c r="G101" s="19">
        <v>1236</v>
      </c>
      <c r="H101" s="49">
        <v>628</v>
      </c>
      <c r="I101" s="49">
        <v>608</v>
      </c>
      <c r="J101" s="9"/>
      <c r="K101" s="10"/>
      <c r="L101" s="25"/>
      <c r="M101" s="25"/>
    </row>
    <row r="102" spans="1:13" x14ac:dyDescent="0.25">
      <c r="A102" s="15" t="s">
        <v>185</v>
      </c>
      <c r="B102" s="53" t="str">
        <f t="shared" si="4"/>
        <v>Увс</v>
      </c>
      <c r="C102" s="16" t="s">
        <v>186</v>
      </c>
      <c r="D102" s="48">
        <v>7062.5631598300051</v>
      </c>
      <c r="E102" s="49">
        <v>787.59970562000012</v>
      </c>
      <c r="F102" s="49">
        <v>6274.9634542100048</v>
      </c>
      <c r="G102" s="19">
        <v>2508</v>
      </c>
      <c r="H102" s="49">
        <v>952</v>
      </c>
      <c r="I102" s="49">
        <v>1556</v>
      </c>
      <c r="J102" s="9"/>
      <c r="K102" s="10"/>
      <c r="L102" s="25"/>
      <c r="M102" s="25"/>
    </row>
    <row r="103" spans="1:13" x14ac:dyDescent="0.25">
      <c r="A103" s="15" t="s">
        <v>187</v>
      </c>
      <c r="B103" s="53" t="str">
        <f t="shared" si="4"/>
        <v>Увс</v>
      </c>
      <c r="C103" s="16" t="s">
        <v>188</v>
      </c>
      <c r="D103" s="48">
        <v>1531.468451170299</v>
      </c>
      <c r="E103" s="49">
        <v>261.71355080029991</v>
      </c>
      <c r="F103" s="49">
        <v>1269.7549003699989</v>
      </c>
      <c r="G103" s="19">
        <v>906</v>
      </c>
      <c r="H103" s="49">
        <v>421</v>
      </c>
      <c r="I103" s="49">
        <v>485</v>
      </c>
      <c r="J103" s="9"/>
      <c r="K103" s="10"/>
      <c r="L103" s="25"/>
      <c r="M103" s="25"/>
    </row>
    <row r="104" spans="1:13" x14ac:dyDescent="0.25">
      <c r="A104" s="15" t="s">
        <v>189</v>
      </c>
      <c r="B104" s="53" t="str">
        <f t="shared" si="4"/>
        <v>Увс</v>
      </c>
      <c r="C104" s="16" t="s">
        <v>190</v>
      </c>
      <c r="D104" s="48">
        <v>4363.3395949994974</v>
      </c>
      <c r="E104" s="49">
        <v>546.57539729790039</v>
      </c>
      <c r="F104" s="49">
        <v>3816.7641977015974</v>
      </c>
      <c r="G104" s="19">
        <v>1961</v>
      </c>
      <c r="H104" s="49">
        <v>1071</v>
      </c>
      <c r="I104" s="49">
        <v>890</v>
      </c>
      <c r="J104" s="9"/>
      <c r="K104" s="10"/>
      <c r="L104" s="25"/>
      <c r="M104" s="25"/>
    </row>
    <row r="105" spans="1:13" x14ac:dyDescent="0.25">
      <c r="A105" s="15" t="s">
        <v>191</v>
      </c>
      <c r="B105" s="53" t="str">
        <f t="shared" si="4"/>
        <v>Увс</v>
      </c>
      <c r="C105" s="16" t="s">
        <v>125</v>
      </c>
      <c r="D105" s="48">
        <v>4537.7289337569982</v>
      </c>
      <c r="E105" s="49">
        <v>828.94378092699981</v>
      </c>
      <c r="F105" s="49">
        <v>3708.7851528299989</v>
      </c>
      <c r="G105" s="19">
        <v>1812</v>
      </c>
      <c r="H105" s="49">
        <v>960</v>
      </c>
      <c r="I105" s="49">
        <v>852</v>
      </c>
      <c r="J105" s="9"/>
      <c r="K105" s="10"/>
      <c r="L105" s="25"/>
      <c r="M105" s="25"/>
    </row>
    <row r="106" spans="1:13" x14ac:dyDescent="0.25">
      <c r="A106" s="15" t="s">
        <v>192</v>
      </c>
      <c r="B106" s="53" t="str">
        <f t="shared" si="4"/>
        <v>Увс</v>
      </c>
      <c r="C106" s="16" t="s">
        <v>193</v>
      </c>
      <c r="D106" s="48">
        <v>4444.2340598696019</v>
      </c>
      <c r="E106" s="49">
        <v>781.0056515373999</v>
      </c>
      <c r="F106" s="49">
        <v>3663.2284083322011</v>
      </c>
      <c r="G106" s="19">
        <v>1557</v>
      </c>
      <c r="H106" s="49">
        <v>752</v>
      </c>
      <c r="I106" s="49">
        <v>805</v>
      </c>
      <c r="J106" s="9"/>
      <c r="K106" s="10"/>
      <c r="L106" s="25"/>
      <c r="M106" s="25"/>
    </row>
    <row r="107" spans="1:13" x14ac:dyDescent="0.25">
      <c r="A107" s="15" t="s">
        <v>194</v>
      </c>
      <c r="B107" s="53" t="str">
        <f t="shared" si="4"/>
        <v>Увс</v>
      </c>
      <c r="C107" s="16" t="s">
        <v>46</v>
      </c>
      <c r="D107" s="48">
        <v>4891.0916658920987</v>
      </c>
      <c r="E107" s="49">
        <v>712.10824847679999</v>
      </c>
      <c r="F107" s="49">
        <v>4178.9834174152984</v>
      </c>
      <c r="G107" s="19">
        <v>1391</v>
      </c>
      <c r="H107" s="49">
        <v>636</v>
      </c>
      <c r="I107" s="49">
        <v>755</v>
      </c>
      <c r="J107" s="9"/>
      <c r="K107" s="10"/>
      <c r="L107" s="25"/>
      <c r="M107" s="25"/>
    </row>
    <row r="108" spans="1:13" x14ac:dyDescent="0.25">
      <c r="A108" s="12">
        <v>1.2</v>
      </c>
      <c r="B108" s="54" t="s">
        <v>195</v>
      </c>
      <c r="C108" s="54"/>
      <c r="D108" s="47">
        <v>1256760.7588205801</v>
      </c>
      <c r="E108" s="47">
        <v>204282.6097462973</v>
      </c>
      <c r="F108" s="47">
        <v>1052478.1490742823</v>
      </c>
      <c r="G108" s="20">
        <v>416338</v>
      </c>
      <c r="H108" s="20">
        <v>218674</v>
      </c>
      <c r="I108" s="20">
        <v>197664</v>
      </c>
      <c r="J108" s="9"/>
      <c r="K108" s="10"/>
      <c r="L108" s="25"/>
      <c r="M108" s="25"/>
    </row>
    <row r="109" spans="1:13" x14ac:dyDescent="0.25">
      <c r="A109" s="13" t="s">
        <v>196</v>
      </c>
      <c r="B109" s="53" t="s">
        <v>197</v>
      </c>
      <c r="C109" s="14" t="s">
        <v>8</v>
      </c>
      <c r="D109" s="48">
        <v>436122.0179455569</v>
      </c>
      <c r="E109" s="48">
        <v>60368.553262107409</v>
      </c>
      <c r="F109" s="48">
        <v>375753.46468344954</v>
      </c>
      <c r="G109" s="19">
        <v>107541</v>
      </c>
      <c r="H109" s="19">
        <v>60759</v>
      </c>
      <c r="I109" s="19">
        <v>46782</v>
      </c>
      <c r="J109" s="9"/>
      <c r="K109" s="10"/>
      <c r="L109" s="25"/>
      <c r="M109" s="25"/>
    </row>
    <row r="110" spans="1:13" x14ac:dyDescent="0.25">
      <c r="A110" s="15" t="s">
        <v>198</v>
      </c>
      <c r="B110" s="53" t="str">
        <f t="shared" ref="B110:B111" si="5">B109</f>
        <v>Орхон</v>
      </c>
      <c r="C110" s="16" t="s">
        <v>199</v>
      </c>
      <c r="D110" s="48">
        <v>433639.99372261809</v>
      </c>
      <c r="E110" s="49">
        <v>59737.080237019407</v>
      </c>
      <c r="F110" s="49">
        <v>373902.91348559869</v>
      </c>
      <c r="G110" s="19">
        <v>105707</v>
      </c>
      <c r="H110" s="49">
        <v>59702</v>
      </c>
      <c r="I110" s="49">
        <v>46005</v>
      </c>
      <c r="J110" s="9"/>
      <c r="K110" s="10"/>
      <c r="L110" s="25"/>
      <c r="M110" s="25"/>
    </row>
    <row r="111" spans="1:13" x14ac:dyDescent="0.25">
      <c r="A111" s="15" t="s">
        <v>200</v>
      </c>
      <c r="B111" s="53" t="str">
        <f t="shared" si="5"/>
        <v>Орхон</v>
      </c>
      <c r="C111" s="16" t="s">
        <v>127</v>
      </c>
      <c r="D111" s="48">
        <v>2482.0242229388009</v>
      </c>
      <c r="E111" s="49">
        <v>631.47302508799964</v>
      </c>
      <c r="F111" s="49">
        <v>1850.5511978508011</v>
      </c>
      <c r="G111" s="19">
        <v>1834</v>
      </c>
      <c r="H111" s="49">
        <v>1057</v>
      </c>
      <c r="I111" s="49">
        <v>777</v>
      </c>
      <c r="J111" s="9"/>
      <c r="K111" s="10"/>
      <c r="L111" s="25"/>
      <c r="M111" s="25"/>
    </row>
    <row r="112" spans="1:13" x14ac:dyDescent="0.25">
      <c r="A112" s="13" t="s">
        <v>201</v>
      </c>
      <c r="B112" s="53" t="s">
        <v>202</v>
      </c>
      <c r="C112" s="14" t="s">
        <v>8</v>
      </c>
      <c r="D112" s="48">
        <v>193971.44833100028</v>
      </c>
      <c r="E112" s="48">
        <v>40254.529423667198</v>
      </c>
      <c r="F112" s="48">
        <v>153716.91890733314</v>
      </c>
      <c r="G112" s="19">
        <v>75599</v>
      </c>
      <c r="H112" s="19">
        <v>39234</v>
      </c>
      <c r="I112" s="19">
        <v>36365</v>
      </c>
      <c r="K112" s="5"/>
      <c r="L112" s="25"/>
      <c r="M112" s="25"/>
    </row>
    <row r="113" spans="1:13" x14ac:dyDescent="0.25">
      <c r="A113" s="15" t="s">
        <v>203</v>
      </c>
      <c r="B113" s="53" t="str">
        <f t="shared" ref="B113:B131" si="6">B112</f>
        <v>Өвөрхангай</v>
      </c>
      <c r="C113" s="16" t="s">
        <v>204</v>
      </c>
      <c r="D113" s="48">
        <v>83403.872815024908</v>
      </c>
      <c r="E113" s="49">
        <v>19891.608003238991</v>
      </c>
      <c r="F113" s="49">
        <v>63512.264811785913</v>
      </c>
      <c r="G113" s="19">
        <v>32368</v>
      </c>
      <c r="H113" s="49">
        <v>17458</v>
      </c>
      <c r="I113" s="49">
        <v>14910</v>
      </c>
      <c r="K113" s="5"/>
      <c r="L113" s="25"/>
      <c r="M113" s="25"/>
    </row>
    <row r="114" spans="1:13" x14ac:dyDescent="0.25">
      <c r="A114" s="15" t="s">
        <v>205</v>
      </c>
      <c r="B114" s="53" t="str">
        <f t="shared" si="6"/>
        <v>Өвөрхангай</v>
      </c>
      <c r="C114" s="16" t="s">
        <v>206</v>
      </c>
      <c r="D114" s="48">
        <v>3602.0605123990999</v>
      </c>
      <c r="E114" s="49">
        <v>228.85389332119999</v>
      </c>
      <c r="F114" s="49">
        <v>3373.2066190779001</v>
      </c>
      <c r="G114" s="19">
        <v>1451</v>
      </c>
      <c r="H114" s="49">
        <v>714</v>
      </c>
      <c r="I114" s="49">
        <v>737</v>
      </c>
      <c r="K114" s="5"/>
      <c r="L114" s="25"/>
      <c r="M114" s="25"/>
    </row>
    <row r="115" spans="1:13" x14ac:dyDescent="0.25">
      <c r="A115" s="15" t="s">
        <v>207</v>
      </c>
      <c r="B115" s="53" t="str">
        <f t="shared" si="6"/>
        <v>Өвөрхангай</v>
      </c>
      <c r="C115" s="16" t="s">
        <v>208</v>
      </c>
      <c r="D115" s="48">
        <v>14021.664792927199</v>
      </c>
      <c r="E115" s="49">
        <v>2766.2282935218</v>
      </c>
      <c r="F115" s="49">
        <v>11255.436499405398</v>
      </c>
      <c r="G115" s="19">
        <v>4176</v>
      </c>
      <c r="H115" s="49">
        <v>2266</v>
      </c>
      <c r="I115" s="49">
        <v>1910</v>
      </c>
      <c r="K115" s="5"/>
      <c r="L115" s="25"/>
      <c r="M115" s="25"/>
    </row>
    <row r="116" spans="1:13" x14ac:dyDescent="0.25">
      <c r="A116" s="15" t="s">
        <v>209</v>
      </c>
      <c r="B116" s="53" t="str">
        <f t="shared" si="6"/>
        <v>Өвөрхангай</v>
      </c>
      <c r="C116" s="16" t="s">
        <v>210</v>
      </c>
      <c r="D116" s="48">
        <v>3688.4812394608998</v>
      </c>
      <c r="E116" s="49">
        <v>762.33535328090022</v>
      </c>
      <c r="F116" s="49">
        <v>2926.1458861800002</v>
      </c>
      <c r="G116" s="19">
        <v>1971</v>
      </c>
      <c r="H116" s="49">
        <v>1036</v>
      </c>
      <c r="I116" s="49">
        <v>935</v>
      </c>
      <c r="K116" s="5"/>
      <c r="L116" s="25"/>
      <c r="M116" s="25"/>
    </row>
    <row r="117" spans="1:13" x14ac:dyDescent="0.25">
      <c r="A117" s="15" t="s">
        <v>211</v>
      </c>
      <c r="B117" s="53" t="str">
        <f t="shared" si="6"/>
        <v>Өвөрхангай</v>
      </c>
      <c r="C117" s="16" t="s">
        <v>199</v>
      </c>
      <c r="D117" s="48">
        <v>4589.3309649961993</v>
      </c>
      <c r="E117" s="49">
        <v>1063.2857543161999</v>
      </c>
      <c r="F117" s="49">
        <v>3526.0452106799994</v>
      </c>
      <c r="G117" s="19">
        <v>1730</v>
      </c>
      <c r="H117" s="49">
        <v>794</v>
      </c>
      <c r="I117" s="49">
        <v>936</v>
      </c>
      <c r="K117" s="5"/>
      <c r="L117" s="25"/>
      <c r="M117" s="25"/>
    </row>
    <row r="118" spans="1:13" x14ac:dyDescent="0.25">
      <c r="A118" s="15" t="s">
        <v>212</v>
      </c>
      <c r="B118" s="53" t="str">
        <f t="shared" si="6"/>
        <v>Өвөрхангай</v>
      </c>
      <c r="C118" s="16" t="s">
        <v>213</v>
      </c>
      <c r="D118" s="48">
        <v>4949.7632367774004</v>
      </c>
      <c r="E118" s="49">
        <v>1254.0057654092011</v>
      </c>
      <c r="F118" s="49">
        <v>3695.7574713681988</v>
      </c>
      <c r="G118" s="19">
        <v>2429</v>
      </c>
      <c r="H118" s="49">
        <v>1182</v>
      </c>
      <c r="I118" s="49">
        <v>1247</v>
      </c>
      <c r="K118" s="5"/>
      <c r="L118" s="25"/>
      <c r="M118" s="25"/>
    </row>
    <row r="119" spans="1:13" x14ac:dyDescent="0.25">
      <c r="A119" s="15" t="s">
        <v>214</v>
      </c>
      <c r="B119" s="53" t="str">
        <f t="shared" si="6"/>
        <v>Өвөрхангай</v>
      </c>
      <c r="C119" s="16" t="s">
        <v>215</v>
      </c>
      <c r="D119" s="48">
        <v>5169.367742819999</v>
      </c>
      <c r="E119" s="49">
        <v>771.00600989999975</v>
      </c>
      <c r="F119" s="49">
        <v>4398.3617329199988</v>
      </c>
      <c r="G119" s="19">
        <v>1365</v>
      </c>
      <c r="H119" s="49">
        <v>537</v>
      </c>
      <c r="I119" s="49">
        <v>828</v>
      </c>
      <c r="K119" s="5"/>
      <c r="L119" s="25"/>
      <c r="M119" s="25"/>
    </row>
    <row r="120" spans="1:13" x14ac:dyDescent="0.25">
      <c r="A120" s="15" t="s">
        <v>216</v>
      </c>
      <c r="B120" s="53" t="str">
        <f t="shared" si="6"/>
        <v>Өвөрхангай</v>
      </c>
      <c r="C120" s="16" t="s">
        <v>217</v>
      </c>
      <c r="D120" s="48">
        <v>2605.8420091680991</v>
      </c>
      <c r="E120" s="49">
        <v>590.8930714121002</v>
      </c>
      <c r="F120" s="49">
        <v>2014.9489377559989</v>
      </c>
      <c r="G120" s="19">
        <v>1122</v>
      </c>
      <c r="H120" s="49">
        <v>613</v>
      </c>
      <c r="I120" s="49">
        <v>509</v>
      </c>
      <c r="K120" s="5"/>
      <c r="L120" s="25"/>
      <c r="M120" s="25"/>
    </row>
    <row r="121" spans="1:13" x14ac:dyDescent="0.25">
      <c r="A121" s="15" t="s">
        <v>218</v>
      </c>
      <c r="B121" s="53" t="str">
        <f t="shared" si="6"/>
        <v>Өвөрхангай</v>
      </c>
      <c r="C121" s="16" t="s">
        <v>219</v>
      </c>
      <c r="D121" s="48">
        <v>2357.9820809617004</v>
      </c>
      <c r="E121" s="49">
        <v>290.85725730110011</v>
      </c>
      <c r="F121" s="49">
        <v>2067.1248236606002</v>
      </c>
      <c r="G121" s="19">
        <v>1058</v>
      </c>
      <c r="H121" s="49">
        <v>565</v>
      </c>
      <c r="I121" s="49">
        <v>493</v>
      </c>
      <c r="K121" s="5"/>
      <c r="L121" s="25"/>
      <c r="M121" s="25"/>
    </row>
    <row r="122" spans="1:13" x14ac:dyDescent="0.25">
      <c r="A122" s="15" t="s">
        <v>220</v>
      </c>
      <c r="B122" s="53" t="str">
        <f t="shared" si="6"/>
        <v>Өвөрхангай</v>
      </c>
      <c r="C122" s="16" t="s">
        <v>221</v>
      </c>
      <c r="D122" s="48">
        <v>2337.1778224767008</v>
      </c>
      <c r="E122" s="49">
        <v>369.23348870659999</v>
      </c>
      <c r="F122" s="49">
        <v>1967.9443337701007</v>
      </c>
      <c r="G122" s="19">
        <v>1467</v>
      </c>
      <c r="H122" s="49">
        <v>751</v>
      </c>
      <c r="I122" s="49">
        <v>716</v>
      </c>
      <c r="K122" s="5"/>
      <c r="L122" s="25"/>
      <c r="M122" s="25"/>
    </row>
    <row r="123" spans="1:13" x14ac:dyDescent="0.25">
      <c r="A123" s="15" t="s">
        <v>222</v>
      </c>
      <c r="B123" s="53" t="str">
        <f t="shared" si="6"/>
        <v>Өвөрхангай</v>
      </c>
      <c r="C123" s="16" t="s">
        <v>223</v>
      </c>
      <c r="D123" s="48">
        <v>4953.9002326749005</v>
      </c>
      <c r="E123" s="49">
        <v>503.61079450490001</v>
      </c>
      <c r="F123" s="49">
        <v>4450.2894381700007</v>
      </c>
      <c r="G123" s="19">
        <v>1777</v>
      </c>
      <c r="H123" s="49">
        <v>756</v>
      </c>
      <c r="I123" s="49">
        <v>1021</v>
      </c>
      <c r="K123" s="5"/>
      <c r="L123" s="25"/>
      <c r="M123" s="25"/>
    </row>
    <row r="124" spans="1:13" x14ac:dyDescent="0.25">
      <c r="A124" s="15" t="s">
        <v>224</v>
      </c>
      <c r="B124" s="53" t="str">
        <f t="shared" si="6"/>
        <v>Өвөрхангай</v>
      </c>
      <c r="C124" s="16" t="s">
        <v>225</v>
      </c>
      <c r="D124" s="48">
        <v>2716.5954468603991</v>
      </c>
      <c r="E124" s="49">
        <v>392.07574853040001</v>
      </c>
      <c r="F124" s="49">
        <v>2324.5196983299993</v>
      </c>
      <c r="G124" s="19">
        <v>1065</v>
      </c>
      <c r="H124" s="49">
        <v>533</v>
      </c>
      <c r="I124" s="49">
        <v>532</v>
      </c>
      <c r="K124" s="5"/>
      <c r="L124" s="25"/>
      <c r="M124" s="25"/>
    </row>
    <row r="125" spans="1:13" x14ac:dyDescent="0.25">
      <c r="A125" s="15" t="s">
        <v>226</v>
      </c>
      <c r="B125" s="53" t="str">
        <f t="shared" si="6"/>
        <v>Өвөрхангай</v>
      </c>
      <c r="C125" s="16" t="s">
        <v>227</v>
      </c>
      <c r="D125" s="48">
        <v>3649.0898407919008</v>
      </c>
      <c r="E125" s="49">
        <v>1066.8585800341993</v>
      </c>
      <c r="F125" s="49">
        <v>2582.2312607577014</v>
      </c>
      <c r="G125" s="19">
        <v>1730</v>
      </c>
      <c r="H125" s="49">
        <v>1016</v>
      </c>
      <c r="I125" s="49">
        <v>714</v>
      </c>
      <c r="K125" s="5"/>
      <c r="L125" s="25"/>
      <c r="M125" s="25"/>
    </row>
    <row r="126" spans="1:13" x14ac:dyDescent="0.25">
      <c r="A126" s="15" t="s">
        <v>228</v>
      </c>
      <c r="B126" s="53" t="str">
        <f t="shared" si="6"/>
        <v>Өвөрхангай</v>
      </c>
      <c r="C126" s="16" t="s">
        <v>229</v>
      </c>
      <c r="D126" s="48">
        <v>1242.8680662933998</v>
      </c>
      <c r="E126" s="49">
        <v>161.26951313829989</v>
      </c>
      <c r="F126" s="49">
        <v>1081.5985531551</v>
      </c>
      <c r="G126" s="19">
        <v>841</v>
      </c>
      <c r="H126" s="49">
        <v>470</v>
      </c>
      <c r="I126" s="49">
        <v>371</v>
      </c>
      <c r="K126" s="5"/>
      <c r="L126" s="25"/>
      <c r="M126" s="25"/>
    </row>
    <row r="127" spans="1:13" x14ac:dyDescent="0.25">
      <c r="A127" s="15" t="s">
        <v>230</v>
      </c>
      <c r="B127" s="53" t="str">
        <f t="shared" si="6"/>
        <v>Өвөрхангай</v>
      </c>
      <c r="C127" s="16" t="s">
        <v>0</v>
      </c>
      <c r="D127" s="48">
        <v>2703.8547306299988</v>
      </c>
      <c r="E127" s="49">
        <v>468.9349196440001</v>
      </c>
      <c r="F127" s="49">
        <v>2234.919810985999</v>
      </c>
      <c r="G127" s="19">
        <v>1110</v>
      </c>
      <c r="H127" s="49">
        <v>533</v>
      </c>
      <c r="I127" s="49">
        <v>577</v>
      </c>
      <c r="K127" s="5"/>
      <c r="L127" s="25"/>
      <c r="M127" s="25"/>
    </row>
    <row r="128" spans="1:13" x14ac:dyDescent="0.25">
      <c r="A128" s="15" t="s">
        <v>231</v>
      </c>
      <c r="B128" s="53" t="str">
        <f t="shared" si="6"/>
        <v>Өвөрхангай</v>
      </c>
      <c r="C128" s="16" t="s">
        <v>232</v>
      </c>
      <c r="D128" s="48">
        <v>12938.243300706094</v>
      </c>
      <c r="E128" s="49">
        <v>3334.9080228393987</v>
      </c>
      <c r="F128" s="49">
        <v>9603.3352778666958</v>
      </c>
      <c r="G128" s="19">
        <v>4567</v>
      </c>
      <c r="H128" s="49">
        <v>2353</v>
      </c>
      <c r="I128" s="49">
        <v>2214</v>
      </c>
      <c r="K128" s="5"/>
      <c r="L128" s="25"/>
      <c r="M128" s="25"/>
    </row>
    <row r="129" spans="1:13" x14ac:dyDescent="0.25">
      <c r="A129" s="15" t="s">
        <v>233</v>
      </c>
      <c r="B129" s="53" t="str">
        <f t="shared" si="6"/>
        <v>Өвөрхангай</v>
      </c>
      <c r="C129" s="16" t="s">
        <v>234</v>
      </c>
      <c r="D129" s="48">
        <v>2938.0483300102997</v>
      </c>
      <c r="E129" s="49">
        <v>978.83450507899943</v>
      </c>
      <c r="F129" s="49">
        <v>1959.2138249313002</v>
      </c>
      <c r="G129" s="19">
        <v>1497</v>
      </c>
      <c r="H129" s="49">
        <v>728</v>
      </c>
      <c r="I129" s="49">
        <v>769</v>
      </c>
      <c r="K129" s="5"/>
      <c r="L129" s="25"/>
      <c r="M129" s="25"/>
    </row>
    <row r="130" spans="1:13" x14ac:dyDescent="0.25">
      <c r="A130" s="15" t="s">
        <v>235</v>
      </c>
      <c r="B130" s="53" t="str">
        <f t="shared" si="6"/>
        <v>Өвөрхангай</v>
      </c>
      <c r="C130" s="16" t="s">
        <v>236</v>
      </c>
      <c r="D130" s="48">
        <v>24320.192861882893</v>
      </c>
      <c r="E130" s="49">
        <v>4058.6268755025999</v>
      </c>
      <c r="F130" s="49">
        <v>20261.56598638029</v>
      </c>
      <c r="G130" s="19">
        <v>10127</v>
      </c>
      <c r="H130" s="49">
        <v>5136</v>
      </c>
      <c r="I130" s="49">
        <v>4991</v>
      </c>
      <c r="K130" s="5"/>
      <c r="L130" s="25"/>
      <c r="M130" s="25"/>
    </row>
    <row r="131" spans="1:13" x14ac:dyDescent="0.25">
      <c r="A131" s="15" t="s">
        <v>237</v>
      </c>
      <c r="B131" s="53" t="str">
        <f t="shared" si="6"/>
        <v>Өвөрхангай</v>
      </c>
      <c r="C131" s="16" t="s">
        <v>238</v>
      </c>
      <c r="D131" s="48">
        <v>11783.112304138203</v>
      </c>
      <c r="E131" s="49">
        <v>1301.1035739863005</v>
      </c>
      <c r="F131" s="49">
        <v>10482.008730151902</v>
      </c>
      <c r="G131" s="19">
        <v>3748</v>
      </c>
      <c r="H131" s="49">
        <v>1793</v>
      </c>
      <c r="I131" s="49">
        <v>1955</v>
      </c>
      <c r="K131" s="5"/>
      <c r="L131" s="25"/>
      <c r="M131" s="25"/>
    </row>
    <row r="132" spans="1:13" x14ac:dyDescent="0.25">
      <c r="A132" s="13" t="s">
        <v>239</v>
      </c>
      <c r="B132" s="53" t="s">
        <v>130</v>
      </c>
      <c r="C132" s="14" t="s">
        <v>8</v>
      </c>
      <c r="D132" s="48">
        <v>89987.257181656809</v>
      </c>
      <c r="E132" s="48">
        <v>11369.0070778841</v>
      </c>
      <c r="F132" s="48">
        <v>78618.250103772705</v>
      </c>
      <c r="G132" s="19">
        <v>35623</v>
      </c>
      <c r="H132" s="19">
        <v>17243</v>
      </c>
      <c r="I132" s="19">
        <v>18380</v>
      </c>
      <c r="K132" s="5"/>
      <c r="L132" s="25"/>
      <c r="M132" s="25"/>
    </row>
    <row r="133" spans="1:13" x14ac:dyDescent="0.25">
      <c r="A133" s="15" t="s">
        <v>240</v>
      </c>
      <c r="B133" s="53" t="str">
        <f t="shared" ref="B133:B148" si="7">B132</f>
        <v>Булган</v>
      </c>
      <c r="C133" s="16" t="s">
        <v>130</v>
      </c>
      <c r="D133" s="48">
        <v>34288.639862693228</v>
      </c>
      <c r="E133" s="49">
        <v>4163.7677712462</v>
      </c>
      <c r="F133" s="49">
        <v>30124.872091447029</v>
      </c>
      <c r="G133" s="19">
        <v>12915</v>
      </c>
      <c r="H133" s="49">
        <v>6265</v>
      </c>
      <c r="I133" s="49">
        <v>6650</v>
      </c>
      <c r="K133" s="5"/>
      <c r="L133" s="25"/>
      <c r="M133" s="25"/>
    </row>
    <row r="134" spans="1:13" x14ac:dyDescent="0.25">
      <c r="A134" s="15" t="s">
        <v>241</v>
      </c>
      <c r="B134" s="53" t="str">
        <f t="shared" si="7"/>
        <v>Булган</v>
      </c>
      <c r="C134" s="16" t="s">
        <v>242</v>
      </c>
      <c r="D134" s="48">
        <v>3090.144945722001</v>
      </c>
      <c r="E134" s="49">
        <v>213.58616424459993</v>
      </c>
      <c r="F134" s="49">
        <v>2876.5587814774008</v>
      </c>
      <c r="G134" s="19">
        <v>1438</v>
      </c>
      <c r="H134" s="49">
        <v>610</v>
      </c>
      <c r="I134" s="49">
        <v>828</v>
      </c>
      <c r="K134" s="5"/>
      <c r="L134" s="25"/>
      <c r="M134" s="25"/>
    </row>
    <row r="135" spans="1:13" x14ac:dyDescent="0.25">
      <c r="A135" s="15" t="s">
        <v>243</v>
      </c>
      <c r="B135" s="53" t="str">
        <f t="shared" si="7"/>
        <v>Булган</v>
      </c>
      <c r="C135" s="16" t="s">
        <v>244</v>
      </c>
      <c r="D135" s="48">
        <v>1589.7887638044995</v>
      </c>
      <c r="E135" s="49">
        <v>100.7120168445</v>
      </c>
      <c r="F135" s="49">
        <v>1489.0767469599996</v>
      </c>
      <c r="G135" s="19">
        <v>901</v>
      </c>
      <c r="H135" s="49">
        <v>331</v>
      </c>
      <c r="I135" s="49">
        <v>570</v>
      </c>
      <c r="K135" s="5"/>
      <c r="L135" s="25"/>
      <c r="M135" s="25"/>
    </row>
    <row r="136" spans="1:13" x14ac:dyDescent="0.25">
      <c r="A136" s="15" t="s">
        <v>245</v>
      </c>
      <c r="B136" s="53" t="str">
        <f t="shared" si="7"/>
        <v>Булган</v>
      </c>
      <c r="C136" s="16" t="s">
        <v>68</v>
      </c>
      <c r="D136" s="48">
        <v>1549.0820717738998</v>
      </c>
      <c r="E136" s="49">
        <v>215.66341591560001</v>
      </c>
      <c r="F136" s="49">
        <v>1333.4186558582999</v>
      </c>
      <c r="G136" s="19">
        <v>815</v>
      </c>
      <c r="H136" s="49">
        <v>494</v>
      </c>
      <c r="I136" s="49">
        <v>321</v>
      </c>
      <c r="K136" s="5"/>
      <c r="L136" s="25"/>
      <c r="M136" s="25"/>
    </row>
    <row r="137" spans="1:13" x14ac:dyDescent="0.25">
      <c r="A137" s="15" t="s">
        <v>246</v>
      </c>
      <c r="B137" s="53" t="str">
        <f t="shared" si="7"/>
        <v>Булган</v>
      </c>
      <c r="C137" s="16" t="s">
        <v>247</v>
      </c>
      <c r="D137" s="48">
        <v>4115.5202990848002</v>
      </c>
      <c r="E137" s="49">
        <v>395.63571453480006</v>
      </c>
      <c r="F137" s="49">
        <v>3719.88458455</v>
      </c>
      <c r="G137" s="19">
        <v>1186</v>
      </c>
      <c r="H137" s="49">
        <v>485</v>
      </c>
      <c r="I137" s="49">
        <v>701</v>
      </c>
      <c r="K137" s="5"/>
      <c r="L137" s="25"/>
      <c r="M137" s="25"/>
    </row>
    <row r="138" spans="1:13" x14ac:dyDescent="0.25">
      <c r="A138" s="15" t="s">
        <v>248</v>
      </c>
      <c r="B138" s="53" t="str">
        <f t="shared" si="7"/>
        <v>Булган</v>
      </c>
      <c r="C138" s="16" t="s">
        <v>249</v>
      </c>
      <c r="D138" s="48">
        <v>4762.6682973607994</v>
      </c>
      <c r="E138" s="49">
        <v>530.99279217199978</v>
      </c>
      <c r="F138" s="49">
        <v>4231.6755051887994</v>
      </c>
      <c r="G138" s="19">
        <v>1988</v>
      </c>
      <c r="H138" s="49">
        <v>1003</v>
      </c>
      <c r="I138" s="49">
        <v>985</v>
      </c>
      <c r="K138" s="5"/>
      <c r="L138" s="25"/>
      <c r="M138" s="25"/>
    </row>
    <row r="139" spans="1:13" x14ac:dyDescent="0.25">
      <c r="A139" s="15" t="s">
        <v>250</v>
      </c>
      <c r="B139" s="53" t="str">
        <f t="shared" si="7"/>
        <v>Булган</v>
      </c>
      <c r="C139" s="16" t="s">
        <v>251</v>
      </c>
      <c r="D139" s="48">
        <v>5341.8638740185006</v>
      </c>
      <c r="E139" s="49">
        <v>499.41502231559991</v>
      </c>
      <c r="F139" s="49">
        <v>4842.4488517029013</v>
      </c>
      <c r="G139" s="19">
        <v>2085</v>
      </c>
      <c r="H139" s="49">
        <v>876</v>
      </c>
      <c r="I139" s="49">
        <v>1209</v>
      </c>
      <c r="K139" s="5"/>
      <c r="L139" s="25"/>
      <c r="M139" s="25"/>
    </row>
    <row r="140" spans="1:13" x14ac:dyDescent="0.25">
      <c r="A140" s="15" t="s">
        <v>252</v>
      </c>
      <c r="B140" s="53" t="str">
        <f t="shared" si="7"/>
        <v>Булган</v>
      </c>
      <c r="C140" s="16" t="s">
        <v>253</v>
      </c>
      <c r="D140" s="48">
        <v>6033.5872978108991</v>
      </c>
      <c r="E140" s="49">
        <v>676.33257767999999</v>
      </c>
      <c r="F140" s="49">
        <v>5357.2547201308989</v>
      </c>
      <c r="G140" s="19">
        <v>1522</v>
      </c>
      <c r="H140" s="49">
        <v>753</v>
      </c>
      <c r="I140" s="49">
        <v>769</v>
      </c>
      <c r="K140" s="5"/>
      <c r="L140" s="25"/>
      <c r="M140" s="25"/>
    </row>
    <row r="141" spans="1:13" x14ac:dyDescent="0.25">
      <c r="A141" s="15" t="s">
        <v>254</v>
      </c>
      <c r="B141" s="53" t="str">
        <f t="shared" si="7"/>
        <v>Булган</v>
      </c>
      <c r="C141" s="16" t="s">
        <v>255</v>
      </c>
      <c r="D141" s="48">
        <v>4316.359261265301</v>
      </c>
      <c r="E141" s="49">
        <v>604.33131331319998</v>
      </c>
      <c r="F141" s="49">
        <v>3712.0279479521005</v>
      </c>
      <c r="G141" s="19">
        <v>1446</v>
      </c>
      <c r="H141" s="49">
        <v>722</v>
      </c>
      <c r="I141" s="49">
        <v>724</v>
      </c>
      <c r="K141" s="5"/>
      <c r="L141" s="25"/>
      <c r="M141" s="25"/>
    </row>
    <row r="142" spans="1:13" x14ac:dyDescent="0.25">
      <c r="A142" s="15" t="s">
        <v>256</v>
      </c>
      <c r="B142" s="53" t="str">
        <f t="shared" si="7"/>
        <v>Булган</v>
      </c>
      <c r="C142" s="16" t="s">
        <v>257</v>
      </c>
      <c r="D142" s="48">
        <v>4744.0419564846006</v>
      </c>
      <c r="E142" s="49">
        <v>655.60359174749988</v>
      </c>
      <c r="F142" s="49">
        <v>4088.4383647370996</v>
      </c>
      <c r="G142" s="19">
        <v>1787</v>
      </c>
      <c r="H142" s="49">
        <v>910</v>
      </c>
      <c r="I142" s="49">
        <v>877</v>
      </c>
      <c r="K142" s="5"/>
      <c r="L142" s="25"/>
      <c r="M142" s="25"/>
    </row>
    <row r="143" spans="1:13" x14ac:dyDescent="0.25">
      <c r="A143" s="15" t="s">
        <v>258</v>
      </c>
      <c r="B143" s="53" t="str">
        <f t="shared" si="7"/>
        <v>Булган</v>
      </c>
      <c r="C143" s="16" t="s">
        <v>259</v>
      </c>
      <c r="D143" s="48">
        <v>2114.5857219069003</v>
      </c>
      <c r="E143" s="49">
        <v>360.41244779689993</v>
      </c>
      <c r="F143" s="49">
        <v>1754.1732741100004</v>
      </c>
      <c r="G143" s="19">
        <v>1478</v>
      </c>
      <c r="H143" s="49">
        <v>813</v>
      </c>
      <c r="I143" s="49">
        <v>665</v>
      </c>
      <c r="K143" s="5"/>
      <c r="L143" s="25"/>
      <c r="M143" s="25"/>
    </row>
    <row r="144" spans="1:13" x14ac:dyDescent="0.25">
      <c r="A144" s="15" t="s">
        <v>260</v>
      </c>
      <c r="B144" s="53" t="str">
        <f t="shared" si="7"/>
        <v>Булган</v>
      </c>
      <c r="C144" s="16" t="s">
        <v>261</v>
      </c>
      <c r="D144" s="48">
        <v>2687.0322135853003</v>
      </c>
      <c r="E144" s="49">
        <v>580.09028453600001</v>
      </c>
      <c r="F144" s="49">
        <v>2106.9419290493001</v>
      </c>
      <c r="G144" s="19">
        <v>1633</v>
      </c>
      <c r="H144" s="49">
        <v>833</v>
      </c>
      <c r="I144" s="49">
        <v>800</v>
      </c>
      <c r="K144" s="5"/>
      <c r="L144" s="25"/>
      <c r="M144" s="25"/>
    </row>
    <row r="145" spans="1:13" x14ac:dyDescent="0.25">
      <c r="A145" s="15" t="s">
        <v>262</v>
      </c>
      <c r="B145" s="53" t="str">
        <f t="shared" si="7"/>
        <v>Булган</v>
      </c>
      <c r="C145" s="16" t="s">
        <v>263</v>
      </c>
      <c r="D145" s="48">
        <v>3375.718938081498</v>
      </c>
      <c r="E145" s="49">
        <v>502.97832289030009</v>
      </c>
      <c r="F145" s="49">
        <v>2872.7406151911982</v>
      </c>
      <c r="G145" s="19">
        <v>1255</v>
      </c>
      <c r="H145" s="49">
        <v>657</v>
      </c>
      <c r="I145" s="49">
        <v>598</v>
      </c>
      <c r="K145" s="5"/>
      <c r="L145" s="25"/>
      <c r="M145" s="25"/>
    </row>
    <row r="146" spans="1:13" x14ac:dyDescent="0.25">
      <c r="A146" s="15" t="s">
        <v>264</v>
      </c>
      <c r="B146" s="53" t="str">
        <f t="shared" si="7"/>
        <v>Булган</v>
      </c>
      <c r="C146" s="16" t="s">
        <v>265</v>
      </c>
      <c r="D146" s="48">
        <v>4351.7080232163007</v>
      </c>
      <c r="E146" s="49">
        <v>755.71716310910085</v>
      </c>
      <c r="F146" s="49">
        <v>3595.9908601071993</v>
      </c>
      <c r="G146" s="19">
        <v>1575</v>
      </c>
      <c r="H146" s="49">
        <v>890</v>
      </c>
      <c r="I146" s="49">
        <v>685</v>
      </c>
      <c r="K146" s="5"/>
      <c r="L146" s="25"/>
      <c r="M146" s="25"/>
    </row>
    <row r="147" spans="1:13" x14ac:dyDescent="0.25">
      <c r="A147" s="15" t="s">
        <v>266</v>
      </c>
      <c r="B147" s="53" t="str">
        <f t="shared" si="7"/>
        <v>Булган</v>
      </c>
      <c r="C147" s="16" t="s">
        <v>267</v>
      </c>
      <c r="D147" s="48">
        <v>5395.6212157682985</v>
      </c>
      <c r="E147" s="49">
        <v>853.74838235779964</v>
      </c>
      <c r="F147" s="49">
        <v>4541.872833410499</v>
      </c>
      <c r="G147" s="19">
        <v>2578</v>
      </c>
      <c r="H147" s="49">
        <v>1234</v>
      </c>
      <c r="I147" s="49">
        <v>1344</v>
      </c>
      <c r="K147" s="5"/>
      <c r="L147" s="25"/>
      <c r="M147" s="25"/>
    </row>
    <row r="148" spans="1:13" x14ac:dyDescent="0.25">
      <c r="A148" s="15" t="s">
        <v>268</v>
      </c>
      <c r="B148" s="53" t="str">
        <f t="shared" si="7"/>
        <v>Булган</v>
      </c>
      <c r="C148" s="16" t="s">
        <v>197</v>
      </c>
      <c r="D148" s="48">
        <v>2230.8944390800011</v>
      </c>
      <c r="E148" s="49">
        <v>260.02009718000011</v>
      </c>
      <c r="F148" s="49">
        <v>1970.8743419000009</v>
      </c>
      <c r="G148" s="19">
        <v>1021</v>
      </c>
      <c r="H148" s="49">
        <v>367</v>
      </c>
      <c r="I148" s="49">
        <v>654</v>
      </c>
      <c r="K148" s="5"/>
      <c r="L148" s="25"/>
      <c r="M148" s="25"/>
    </row>
    <row r="149" spans="1:13" x14ac:dyDescent="0.25">
      <c r="A149" s="13" t="s">
        <v>269</v>
      </c>
      <c r="B149" s="53" t="s">
        <v>270</v>
      </c>
      <c r="C149" s="14" t="s">
        <v>8</v>
      </c>
      <c r="D149" s="48">
        <v>155408.68153319531</v>
      </c>
      <c r="E149" s="48">
        <v>28541.570207034099</v>
      </c>
      <c r="F149" s="48">
        <v>126867.11132616122</v>
      </c>
      <c r="G149" s="19">
        <v>64686</v>
      </c>
      <c r="H149" s="19">
        <v>33513</v>
      </c>
      <c r="I149" s="19">
        <v>31173</v>
      </c>
      <c r="K149" s="5"/>
      <c r="L149" s="25"/>
      <c r="M149" s="25"/>
    </row>
    <row r="150" spans="1:13" x14ac:dyDescent="0.25">
      <c r="A150" s="15" t="s">
        <v>271</v>
      </c>
      <c r="B150" s="53" t="str">
        <f t="shared" ref="B150:B170" si="8">B149</f>
        <v>Баянхонгор</v>
      </c>
      <c r="C150" s="16" t="s">
        <v>270</v>
      </c>
      <c r="D150" s="48">
        <v>81034.288361987899</v>
      </c>
      <c r="E150" s="49">
        <v>16144.613559153</v>
      </c>
      <c r="F150" s="49">
        <v>64889.674802834903</v>
      </c>
      <c r="G150" s="19">
        <v>31750</v>
      </c>
      <c r="H150" s="49">
        <v>17222</v>
      </c>
      <c r="I150" s="49">
        <v>14528</v>
      </c>
      <c r="K150" s="5"/>
      <c r="L150" s="25"/>
      <c r="M150" s="25"/>
    </row>
    <row r="151" spans="1:13" x14ac:dyDescent="0.25">
      <c r="A151" s="15" t="s">
        <v>272</v>
      </c>
      <c r="B151" s="53" t="str">
        <f t="shared" si="8"/>
        <v>Баянхонгор</v>
      </c>
      <c r="C151" s="16" t="s">
        <v>273</v>
      </c>
      <c r="D151" s="48">
        <v>3608.1352858773002</v>
      </c>
      <c r="E151" s="49">
        <v>733.83318392730007</v>
      </c>
      <c r="F151" s="49">
        <v>2874.3021019500002</v>
      </c>
      <c r="G151" s="19">
        <v>1416</v>
      </c>
      <c r="H151" s="49">
        <v>881</v>
      </c>
      <c r="I151" s="49">
        <v>535</v>
      </c>
      <c r="K151" s="5"/>
      <c r="L151" s="25"/>
      <c r="M151" s="25"/>
    </row>
    <row r="152" spans="1:13" x14ac:dyDescent="0.25">
      <c r="A152" s="15" t="s">
        <v>274</v>
      </c>
      <c r="B152" s="53" t="str">
        <f t="shared" si="8"/>
        <v>Баянхонгор</v>
      </c>
      <c r="C152" s="16" t="s">
        <v>275</v>
      </c>
      <c r="D152" s="48">
        <v>3074.9278532300009</v>
      </c>
      <c r="E152" s="49">
        <v>362.54584738999989</v>
      </c>
      <c r="F152" s="49">
        <v>2712.3820058400011</v>
      </c>
      <c r="G152" s="19">
        <v>1354</v>
      </c>
      <c r="H152" s="49">
        <v>610</v>
      </c>
      <c r="I152" s="49">
        <v>744</v>
      </c>
      <c r="K152" s="5"/>
      <c r="L152" s="25"/>
      <c r="M152" s="25"/>
    </row>
    <row r="153" spans="1:13" x14ac:dyDescent="0.25">
      <c r="A153" s="15" t="s">
        <v>276</v>
      </c>
      <c r="B153" s="53" t="str">
        <f t="shared" si="8"/>
        <v>Баянхонгор</v>
      </c>
      <c r="C153" s="16" t="s">
        <v>277</v>
      </c>
      <c r="D153" s="48">
        <v>2802.8074428197006</v>
      </c>
      <c r="E153" s="49">
        <v>458.45956832790012</v>
      </c>
      <c r="F153" s="49">
        <v>2344.3478744918002</v>
      </c>
      <c r="G153" s="19">
        <v>1769</v>
      </c>
      <c r="H153" s="49">
        <v>995</v>
      </c>
      <c r="I153" s="49">
        <v>774</v>
      </c>
      <c r="K153" s="5"/>
      <c r="L153" s="25"/>
      <c r="M153" s="25"/>
    </row>
    <row r="154" spans="1:13" x14ac:dyDescent="0.25">
      <c r="A154" s="15" t="s">
        <v>278</v>
      </c>
      <c r="B154" s="53" t="str">
        <f t="shared" si="8"/>
        <v>Баянхонгор</v>
      </c>
      <c r="C154" s="16" t="s">
        <v>279</v>
      </c>
      <c r="D154" s="48">
        <v>6983.8295179803972</v>
      </c>
      <c r="E154" s="49">
        <v>1420.3463139803991</v>
      </c>
      <c r="F154" s="49">
        <v>5563.4832039999983</v>
      </c>
      <c r="G154" s="19">
        <v>2424</v>
      </c>
      <c r="H154" s="49">
        <v>1125</v>
      </c>
      <c r="I154" s="49">
        <v>1299</v>
      </c>
      <c r="K154" s="5"/>
      <c r="L154" s="25"/>
      <c r="M154" s="25"/>
    </row>
    <row r="155" spans="1:13" x14ac:dyDescent="0.25">
      <c r="A155" s="15" t="s">
        <v>280</v>
      </c>
      <c r="B155" s="53" t="str">
        <f t="shared" si="8"/>
        <v>Баянхонгор</v>
      </c>
      <c r="C155" s="16" t="s">
        <v>281</v>
      </c>
      <c r="D155" s="48">
        <v>858.24732956099979</v>
      </c>
      <c r="E155" s="49">
        <v>217.90962545100001</v>
      </c>
      <c r="F155" s="49">
        <v>640.33770410999978</v>
      </c>
      <c r="G155" s="19">
        <v>767</v>
      </c>
      <c r="H155" s="49">
        <v>436</v>
      </c>
      <c r="I155" s="49">
        <v>331</v>
      </c>
      <c r="K155" s="5"/>
      <c r="L155" s="25"/>
      <c r="M155" s="25"/>
    </row>
    <row r="156" spans="1:13" x14ac:dyDescent="0.25">
      <c r="A156" s="15" t="s">
        <v>282</v>
      </c>
      <c r="B156" s="53" t="str">
        <f t="shared" si="8"/>
        <v>Баянхонгор</v>
      </c>
      <c r="C156" s="16" t="s">
        <v>199</v>
      </c>
      <c r="D156" s="48">
        <v>5322.1347232868002</v>
      </c>
      <c r="E156" s="49">
        <v>1196.1177593767002</v>
      </c>
      <c r="F156" s="49">
        <v>4126.0169639101005</v>
      </c>
      <c r="G156" s="19">
        <v>2323</v>
      </c>
      <c r="H156" s="49">
        <v>1437</v>
      </c>
      <c r="I156" s="49">
        <v>886</v>
      </c>
      <c r="K156" s="5"/>
      <c r="L156" s="25"/>
      <c r="M156" s="25"/>
    </row>
    <row r="157" spans="1:13" x14ac:dyDescent="0.25">
      <c r="A157" s="15" t="s">
        <v>283</v>
      </c>
      <c r="B157" s="53" t="str">
        <f t="shared" si="8"/>
        <v>Баянхонгор</v>
      </c>
      <c r="C157" s="16" t="s">
        <v>284</v>
      </c>
      <c r="D157" s="48">
        <v>6122.6845184330004</v>
      </c>
      <c r="E157" s="49">
        <v>608.68112452740013</v>
      </c>
      <c r="F157" s="49">
        <v>5514.0033939056002</v>
      </c>
      <c r="G157" s="19">
        <v>2433</v>
      </c>
      <c r="H157" s="49">
        <v>1098</v>
      </c>
      <c r="I157" s="49">
        <v>1335</v>
      </c>
      <c r="K157" s="5"/>
      <c r="L157" s="25"/>
      <c r="M157" s="25"/>
    </row>
    <row r="158" spans="1:13" x14ac:dyDescent="0.25">
      <c r="A158" s="15" t="s">
        <v>285</v>
      </c>
      <c r="B158" s="53" t="str">
        <f t="shared" si="8"/>
        <v>Баянхонгор</v>
      </c>
      <c r="C158" s="16" t="s">
        <v>213</v>
      </c>
      <c r="D158" s="48">
        <v>3603.4911614124999</v>
      </c>
      <c r="E158" s="49">
        <v>927.57938222249993</v>
      </c>
      <c r="F158" s="49">
        <v>2675.9117791899998</v>
      </c>
      <c r="G158" s="19">
        <v>2100</v>
      </c>
      <c r="H158" s="49">
        <v>1364</v>
      </c>
      <c r="I158" s="49">
        <v>736</v>
      </c>
      <c r="K158" s="5"/>
      <c r="L158" s="25"/>
      <c r="M158" s="25"/>
    </row>
    <row r="159" spans="1:13" x14ac:dyDescent="0.25">
      <c r="A159" s="15" t="s">
        <v>286</v>
      </c>
      <c r="B159" s="53" t="str">
        <f t="shared" si="8"/>
        <v>Баянхонгор</v>
      </c>
      <c r="C159" s="16" t="s">
        <v>287</v>
      </c>
      <c r="D159" s="48">
        <v>3856.3601385494999</v>
      </c>
      <c r="E159" s="49">
        <v>372.88264742950008</v>
      </c>
      <c r="F159" s="49">
        <v>3483.4774911200002</v>
      </c>
      <c r="G159" s="19">
        <v>1893</v>
      </c>
      <c r="H159" s="49">
        <v>797</v>
      </c>
      <c r="I159" s="49">
        <v>1096</v>
      </c>
      <c r="K159" s="5"/>
      <c r="L159" s="25"/>
      <c r="M159" s="25"/>
    </row>
    <row r="160" spans="1:13" x14ac:dyDescent="0.25">
      <c r="A160" s="15" t="s">
        <v>288</v>
      </c>
      <c r="B160" s="53" t="str">
        <f t="shared" si="8"/>
        <v>Баянхонгор</v>
      </c>
      <c r="C160" s="16" t="s">
        <v>289</v>
      </c>
      <c r="D160" s="48">
        <v>4758.6536594298987</v>
      </c>
      <c r="E160" s="49">
        <v>859.35483507989989</v>
      </c>
      <c r="F160" s="49">
        <v>3899.2988243499985</v>
      </c>
      <c r="G160" s="19">
        <v>2395</v>
      </c>
      <c r="H160" s="49">
        <v>1103</v>
      </c>
      <c r="I160" s="49">
        <v>1292</v>
      </c>
      <c r="K160" s="5"/>
      <c r="L160" s="25"/>
      <c r="M160" s="25"/>
    </row>
    <row r="161" spans="1:13" x14ac:dyDescent="0.25">
      <c r="A161" s="15" t="s">
        <v>290</v>
      </c>
      <c r="B161" s="53" t="str">
        <f t="shared" si="8"/>
        <v>Баянхонгор</v>
      </c>
      <c r="C161" s="16" t="s">
        <v>291</v>
      </c>
      <c r="D161" s="48">
        <v>3857.3487300546003</v>
      </c>
      <c r="E161" s="49">
        <v>637.87900990460003</v>
      </c>
      <c r="F161" s="49">
        <v>3219.4697201500003</v>
      </c>
      <c r="G161" s="19">
        <v>1830</v>
      </c>
      <c r="H161" s="49">
        <v>925</v>
      </c>
      <c r="I161" s="49">
        <v>905</v>
      </c>
      <c r="K161" s="5"/>
      <c r="L161" s="25"/>
      <c r="M161" s="25"/>
    </row>
    <row r="162" spans="1:13" x14ac:dyDescent="0.25">
      <c r="A162" s="15" t="s">
        <v>292</v>
      </c>
      <c r="B162" s="53" t="str">
        <f t="shared" si="8"/>
        <v>Баянхонгор</v>
      </c>
      <c r="C162" s="16" t="s">
        <v>249</v>
      </c>
      <c r="D162" s="48">
        <v>4215.6775872802991</v>
      </c>
      <c r="E162" s="49">
        <v>379.0794192922001</v>
      </c>
      <c r="F162" s="49">
        <v>3836.5981679880988</v>
      </c>
      <c r="G162" s="19">
        <v>1423</v>
      </c>
      <c r="H162" s="49">
        <v>594</v>
      </c>
      <c r="I162" s="49">
        <v>829</v>
      </c>
      <c r="K162" s="5"/>
      <c r="L162" s="25"/>
      <c r="M162" s="25"/>
    </row>
    <row r="163" spans="1:13" x14ac:dyDescent="0.25">
      <c r="A163" s="15" t="s">
        <v>293</v>
      </c>
      <c r="B163" s="53" t="str">
        <f t="shared" si="8"/>
        <v>Баянхонгор</v>
      </c>
      <c r="C163" s="16" t="s">
        <v>294</v>
      </c>
      <c r="D163" s="48">
        <v>5340.6185805205023</v>
      </c>
      <c r="E163" s="49">
        <v>1401.079541280501</v>
      </c>
      <c r="F163" s="49">
        <v>3939.5390392400009</v>
      </c>
      <c r="G163" s="19">
        <v>1566</v>
      </c>
      <c r="H163" s="49">
        <v>789</v>
      </c>
      <c r="I163" s="49">
        <v>777</v>
      </c>
      <c r="K163" s="5"/>
      <c r="L163" s="25"/>
      <c r="M163" s="25"/>
    </row>
    <row r="164" spans="1:13" x14ac:dyDescent="0.25">
      <c r="A164" s="15" t="s">
        <v>295</v>
      </c>
      <c r="B164" s="53" t="str">
        <f t="shared" si="8"/>
        <v>Баянхонгор</v>
      </c>
      <c r="C164" s="16" t="s">
        <v>296</v>
      </c>
      <c r="D164" s="48">
        <v>1800.4733556270996</v>
      </c>
      <c r="E164" s="49">
        <v>244.36245934710001</v>
      </c>
      <c r="F164" s="49">
        <v>1556.1108962799999</v>
      </c>
      <c r="G164" s="19">
        <v>1015</v>
      </c>
      <c r="H164" s="49">
        <v>468</v>
      </c>
      <c r="I164" s="49">
        <v>547</v>
      </c>
      <c r="K164" s="5"/>
      <c r="L164" s="25"/>
      <c r="M164" s="25"/>
    </row>
    <row r="165" spans="1:13" x14ac:dyDescent="0.25">
      <c r="A165" s="15" t="s">
        <v>297</v>
      </c>
      <c r="B165" s="53" t="str">
        <f t="shared" si="8"/>
        <v>Баянхонгор</v>
      </c>
      <c r="C165" s="16" t="s">
        <v>298</v>
      </c>
      <c r="D165" s="48">
        <v>2678.1677045299994</v>
      </c>
      <c r="E165" s="49">
        <v>360.69634216999987</v>
      </c>
      <c r="F165" s="49">
        <v>2317.4713623600001</v>
      </c>
      <c r="G165" s="19">
        <v>1247</v>
      </c>
      <c r="H165" s="49">
        <v>556</v>
      </c>
      <c r="I165" s="49">
        <v>691</v>
      </c>
      <c r="K165" s="5"/>
      <c r="L165" s="25"/>
      <c r="M165" s="25"/>
    </row>
    <row r="166" spans="1:13" x14ac:dyDescent="0.25">
      <c r="A166" s="15" t="s">
        <v>299</v>
      </c>
      <c r="B166" s="53" t="str">
        <f t="shared" si="8"/>
        <v>Баянхонгор</v>
      </c>
      <c r="C166" s="16" t="s">
        <v>225</v>
      </c>
      <c r="D166" s="48">
        <v>3488.309963527201</v>
      </c>
      <c r="E166" s="49">
        <v>408.17514310740006</v>
      </c>
      <c r="F166" s="49">
        <v>3080.1348204198011</v>
      </c>
      <c r="G166" s="19">
        <v>1825</v>
      </c>
      <c r="H166" s="49">
        <v>640</v>
      </c>
      <c r="I166" s="49">
        <v>1185</v>
      </c>
      <c r="K166" s="5"/>
      <c r="L166" s="25"/>
      <c r="M166" s="25"/>
    </row>
    <row r="167" spans="1:13" x14ac:dyDescent="0.25">
      <c r="A167" s="15" t="s">
        <v>300</v>
      </c>
      <c r="B167" s="53" t="str">
        <f t="shared" si="8"/>
        <v>Баянхонгор</v>
      </c>
      <c r="C167" s="16" t="s">
        <v>301</v>
      </c>
      <c r="D167" s="48">
        <v>3138.5681675515998</v>
      </c>
      <c r="E167" s="49">
        <v>281.59076000909988</v>
      </c>
      <c r="F167" s="49">
        <v>2856.9774075425003</v>
      </c>
      <c r="G167" s="19">
        <v>1275</v>
      </c>
      <c r="H167" s="49">
        <v>550</v>
      </c>
      <c r="I167" s="49">
        <v>725</v>
      </c>
      <c r="K167" s="5"/>
      <c r="L167" s="25"/>
      <c r="M167" s="25"/>
    </row>
    <row r="168" spans="1:13" x14ac:dyDescent="0.25">
      <c r="A168" s="15" t="s">
        <v>302</v>
      </c>
      <c r="B168" s="53" t="str">
        <f t="shared" si="8"/>
        <v>Баянхонгор</v>
      </c>
      <c r="C168" s="16" t="s">
        <v>303</v>
      </c>
      <c r="D168" s="48">
        <v>1356.7742265326003</v>
      </c>
      <c r="E168" s="49">
        <v>116.2241758026</v>
      </c>
      <c r="F168" s="49">
        <v>1240.5500507300001</v>
      </c>
      <c r="G168" s="19">
        <v>737</v>
      </c>
      <c r="H168" s="49">
        <v>345</v>
      </c>
      <c r="I168" s="49">
        <v>392</v>
      </c>
      <c r="K168" s="5"/>
      <c r="L168" s="25"/>
      <c r="M168" s="25"/>
    </row>
    <row r="169" spans="1:13" x14ac:dyDescent="0.25">
      <c r="A169" s="15" t="s">
        <v>304</v>
      </c>
      <c r="B169" s="53" t="str">
        <f t="shared" si="8"/>
        <v>Баянхонгор</v>
      </c>
      <c r="C169" s="16" t="s">
        <v>305</v>
      </c>
      <c r="D169" s="48">
        <v>4609.7457671563006</v>
      </c>
      <c r="E169" s="49">
        <v>1078.7847690279</v>
      </c>
      <c r="F169" s="49">
        <v>3530.9609981284011</v>
      </c>
      <c r="G169" s="19">
        <v>1588</v>
      </c>
      <c r="H169" s="49">
        <v>875</v>
      </c>
      <c r="I169" s="49">
        <v>713</v>
      </c>
      <c r="K169" s="5"/>
      <c r="L169" s="25"/>
      <c r="M169" s="25"/>
    </row>
    <row r="170" spans="1:13" x14ac:dyDescent="0.25">
      <c r="A170" s="15" t="s">
        <v>306</v>
      </c>
      <c r="B170" s="53" t="str">
        <f t="shared" si="8"/>
        <v>Баянхонгор</v>
      </c>
      <c r="C170" s="16" t="s">
        <v>307</v>
      </c>
      <c r="D170" s="48">
        <v>2897.4374578471002</v>
      </c>
      <c r="E170" s="49">
        <v>331.37474022710001</v>
      </c>
      <c r="F170" s="49">
        <v>2566.0627176200001</v>
      </c>
      <c r="G170" s="19">
        <v>1556</v>
      </c>
      <c r="H170" s="49">
        <v>703</v>
      </c>
      <c r="I170" s="49">
        <v>853</v>
      </c>
      <c r="K170" s="5"/>
      <c r="L170" s="25"/>
      <c r="M170" s="25"/>
    </row>
    <row r="171" spans="1:13" x14ac:dyDescent="0.25">
      <c r="A171" s="13" t="s">
        <v>308</v>
      </c>
      <c r="B171" s="53" t="s">
        <v>309</v>
      </c>
      <c r="C171" s="14" t="s">
        <v>8</v>
      </c>
      <c r="D171" s="48">
        <v>173857.95506426154</v>
      </c>
      <c r="E171" s="48">
        <v>26833.651167636392</v>
      </c>
      <c r="F171" s="48">
        <v>147024.30389662515</v>
      </c>
      <c r="G171" s="19">
        <v>52449</v>
      </c>
      <c r="H171" s="19">
        <v>26910</v>
      </c>
      <c r="I171" s="19">
        <v>25539</v>
      </c>
      <c r="K171" s="5"/>
      <c r="L171" s="25"/>
      <c r="M171" s="25"/>
    </row>
    <row r="172" spans="1:13" x14ac:dyDescent="0.25">
      <c r="A172" s="15" t="s">
        <v>310</v>
      </c>
      <c r="B172" s="53" t="str">
        <f t="shared" ref="B172:B190" si="9">B171</f>
        <v>Архангай</v>
      </c>
      <c r="C172" s="16" t="s">
        <v>311</v>
      </c>
      <c r="D172" s="48">
        <v>69863.957838552655</v>
      </c>
      <c r="E172" s="49">
        <v>9581.3881935603913</v>
      </c>
      <c r="F172" s="49">
        <v>60282.569644992269</v>
      </c>
      <c r="G172" s="19">
        <v>18146</v>
      </c>
      <c r="H172" s="49">
        <v>8108</v>
      </c>
      <c r="I172" s="49">
        <v>10038</v>
      </c>
      <c r="K172" s="5"/>
      <c r="L172" s="25"/>
      <c r="M172" s="25"/>
    </row>
    <row r="173" spans="1:13" x14ac:dyDescent="0.25">
      <c r="A173" s="15" t="s">
        <v>312</v>
      </c>
      <c r="B173" s="53" t="str">
        <f t="shared" si="9"/>
        <v>Архангай</v>
      </c>
      <c r="C173" s="16" t="s">
        <v>313</v>
      </c>
      <c r="D173" s="48">
        <v>5700.3482958558034</v>
      </c>
      <c r="E173" s="49">
        <v>671.91809013999989</v>
      </c>
      <c r="F173" s="49">
        <v>5028.4302057158029</v>
      </c>
      <c r="G173" s="19">
        <v>2022</v>
      </c>
      <c r="H173" s="49">
        <v>997</v>
      </c>
      <c r="I173" s="49">
        <v>1025</v>
      </c>
      <c r="K173" s="5"/>
      <c r="L173" s="25"/>
      <c r="M173" s="25"/>
    </row>
    <row r="174" spans="1:13" x14ac:dyDescent="0.25">
      <c r="A174" s="15" t="s">
        <v>314</v>
      </c>
      <c r="B174" s="53" t="str">
        <f t="shared" si="9"/>
        <v>Архангай</v>
      </c>
      <c r="C174" s="16" t="s">
        <v>127</v>
      </c>
      <c r="D174" s="48">
        <v>6927.3038964166008</v>
      </c>
      <c r="E174" s="49">
        <v>1508.8943588765997</v>
      </c>
      <c r="F174" s="49">
        <v>5418.4095375400011</v>
      </c>
      <c r="G174" s="19">
        <v>1989</v>
      </c>
      <c r="H174" s="49">
        <v>1227</v>
      </c>
      <c r="I174" s="49">
        <v>762</v>
      </c>
      <c r="K174" s="5"/>
      <c r="L174" s="25"/>
      <c r="M174" s="25"/>
    </row>
    <row r="175" spans="1:13" x14ac:dyDescent="0.25">
      <c r="A175" s="15" t="s">
        <v>315</v>
      </c>
      <c r="B175" s="53" t="str">
        <f t="shared" si="9"/>
        <v>Архангай</v>
      </c>
      <c r="C175" s="16" t="s">
        <v>316</v>
      </c>
      <c r="D175" s="48">
        <v>4318.8972746007994</v>
      </c>
      <c r="E175" s="49">
        <v>825.96217282330019</v>
      </c>
      <c r="F175" s="49">
        <v>3492.9351017774989</v>
      </c>
      <c r="G175" s="19">
        <v>1838</v>
      </c>
      <c r="H175" s="49">
        <v>964</v>
      </c>
      <c r="I175" s="49">
        <v>874</v>
      </c>
      <c r="K175" s="5"/>
      <c r="L175" s="25"/>
      <c r="M175" s="25"/>
    </row>
    <row r="176" spans="1:13" x14ac:dyDescent="0.25">
      <c r="A176" s="15" t="s">
        <v>317</v>
      </c>
      <c r="B176" s="53" t="str">
        <f t="shared" si="9"/>
        <v>Архангай</v>
      </c>
      <c r="C176" s="16" t="s">
        <v>318</v>
      </c>
      <c r="D176" s="48">
        <v>2949.9664577422</v>
      </c>
      <c r="E176" s="49">
        <v>415.17991455739991</v>
      </c>
      <c r="F176" s="49">
        <v>2534.7865431848004</v>
      </c>
      <c r="G176" s="19">
        <v>1482</v>
      </c>
      <c r="H176" s="49">
        <v>838</v>
      </c>
      <c r="I176" s="49">
        <v>644</v>
      </c>
      <c r="K176" s="5"/>
      <c r="L176" s="25"/>
      <c r="M176" s="25"/>
    </row>
    <row r="177" spans="1:13" x14ac:dyDescent="0.25">
      <c r="A177" s="15" t="s">
        <v>319</v>
      </c>
      <c r="B177" s="53" t="str">
        <f t="shared" si="9"/>
        <v>Архангай</v>
      </c>
      <c r="C177" s="16" t="s">
        <v>225</v>
      </c>
      <c r="D177" s="48">
        <v>4906.1233535268011</v>
      </c>
      <c r="E177" s="49">
        <v>743.3959458306</v>
      </c>
      <c r="F177" s="49">
        <v>4162.7274076962003</v>
      </c>
      <c r="G177" s="19">
        <v>1780</v>
      </c>
      <c r="H177" s="49">
        <v>893</v>
      </c>
      <c r="I177" s="49">
        <v>887</v>
      </c>
      <c r="K177" s="5"/>
      <c r="L177" s="25"/>
      <c r="M177" s="25"/>
    </row>
    <row r="178" spans="1:13" x14ac:dyDescent="0.25">
      <c r="A178" s="15" t="s">
        <v>320</v>
      </c>
      <c r="B178" s="53" t="str">
        <f t="shared" si="9"/>
        <v>Архангай</v>
      </c>
      <c r="C178" s="16" t="s">
        <v>321</v>
      </c>
      <c r="D178" s="48">
        <v>6660.5586090473971</v>
      </c>
      <c r="E178" s="49">
        <v>1037.7295163184995</v>
      </c>
      <c r="F178" s="49">
        <v>5622.8290927288972</v>
      </c>
      <c r="G178" s="19">
        <v>2153</v>
      </c>
      <c r="H178" s="49">
        <v>1201</v>
      </c>
      <c r="I178" s="49">
        <v>952</v>
      </c>
      <c r="K178" s="5"/>
      <c r="L178" s="25"/>
      <c r="M178" s="25"/>
    </row>
    <row r="179" spans="1:13" x14ac:dyDescent="0.25">
      <c r="A179" s="15" t="s">
        <v>322</v>
      </c>
      <c r="B179" s="53" t="str">
        <f t="shared" si="9"/>
        <v>Архангай</v>
      </c>
      <c r="C179" s="16" t="s">
        <v>323</v>
      </c>
      <c r="D179" s="48">
        <v>6156.919392280598</v>
      </c>
      <c r="E179" s="49">
        <v>1150.3934290498003</v>
      </c>
      <c r="F179" s="49">
        <v>5006.525963230798</v>
      </c>
      <c r="G179" s="19">
        <v>2073</v>
      </c>
      <c r="H179" s="49">
        <v>1060</v>
      </c>
      <c r="I179" s="49">
        <v>1013</v>
      </c>
      <c r="K179" s="5"/>
      <c r="L179" s="25"/>
      <c r="M179" s="25"/>
    </row>
    <row r="180" spans="1:13" x14ac:dyDescent="0.25">
      <c r="A180" s="15" t="s">
        <v>324</v>
      </c>
      <c r="B180" s="53" t="str">
        <f t="shared" si="9"/>
        <v>Архангай</v>
      </c>
      <c r="C180" s="16" t="s">
        <v>325</v>
      </c>
      <c r="D180" s="48">
        <v>2744.3675432150999</v>
      </c>
      <c r="E180" s="49">
        <v>579.65710672509988</v>
      </c>
      <c r="F180" s="49">
        <v>2164.7104364900001</v>
      </c>
      <c r="G180" s="19">
        <v>1240</v>
      </c>
      <c r="H180" s="49">
        <v>671</v>
      </c>
      <c r="I180" s="49">
        <v>569</v>
      </c>
      <c r="K180" s="5"/>
      <c r="L180" s="25"/>
      <c r="M180" s="25"/>
    </row>
    <row r="181" spans="1:13" x14ac:dyDescent="0.25">
      <c r="A181" s="15" t="s">
        <v>326</v>
      </c>
      <c r="B181" s="53" t="str">
        <f t="shared" si="9"/>
        <v>Архангай</v>
      </c>
      <c r="C181" s="16" t="s">
        <v>327</v>
      </c>
      <c r="D181" s="48">
        <v>6940.7934383378961</v>
      </c>
      <c r="E181" s="49">
        <v>1677.4545901288989</v>
      </c>
      <c r="F181" s="49">
        <v>5263.3388482089968</v>
      </c>
      <c r="G181" s="19">
        <v>2083</v>
      </c>
      <c r="H181" s="49">
        <v>1089</v>
      </c>
      <c r="I181" s="49">
        <v>994</v>
      </c>
      <c r="K181" s="5"/>
      <c r="L181" s="25"/>
      <c r="M181" s="25"/>
    </row>
    <row r="182" spans="1:13" x14ac:dyDescent="0.25">
      <c r="A182" s="15" t="s">
        <v>328</v>
      </c>
      <c r="B182" s="53" t="str">
        <f t="shared" si="9"/>
        <v>Архангай</v>
      </c>
      <c r="C182" s="16" t="s">
        <v>329</v>
      </c>
      <c r="D182" s="48">
        <v>3804.8590881899972</v>
      </c>
      <c r="E182" s="49">
        <v>436.71747326999991</v>
      </c>
      <c r="F182" s="49">
        <v>3368.1416149199968</v>
      </c>
      <c r="G182" s="19">
        <v>1138</v>
      </c>
      <c r="H182" s="49">
        <v>518</v>
      </c>
      <c r="I182" s="49">
        <v>620</v>
      </c>
      <c r="K182" s="5"/>
      <c r="L182" s="25"/>
      <c r="M182" s="25"/>
    </row>
    <row r="183" spans="1:13" x14ac:dyDescent="0.25">
      <c r="A183" s="15" t="s">
        <v>330</v>
      </c>
      <c r="B183" s="53" t="str">
        <f t="shared" si="9"/>
        <v>Архангай</v>
      </c>
      <c r="C183" s="16" t="s">
        <v>331</v>
      </c>
      <c r="D183" s="48">
        <v>3821.7021264925002</v>
      </c>
      <c r="E183" s="49">
        <v>540.98325345250009</v>
      </c>
      <c r="F183" s="49">
        <v>3280.7188730400003</v>
      </c>
      <c r="G183" s="19">
        <v>1352</v>
      </c>
      <c r="H183" s="49">
        <v>691</v>
      </c>
      <c r="I183" s="49">
        <v>661</v>
      </c>
      <c r="K183" s="5"/>
      <c r="L183" s="25"/>
      <c r="M183" s="25"/>
    </row>
    <row r="184" spans="1:13" x14ac:dyDescent="0.25">
      <c r="A184" s="15" t="s">
        <v>332</v>
      </c>
      <c r="B184" s="53" t="str">
        <f t="shared" si="9"/>
        <v>Архангай</v>
      </c>
      <c r="C184" s="16" t="s">
        <v>333</v>
      </c>
      <c r="D184" s="48">
        <v>4964.5440015637996</v>
      </c>
      <c r="E184" s="49">
        <v>428.2797064972001</v>
      </c>
      <c r="F184" s="49">
        <v>4536.2642950666004</v>
      </c>
      <c r="G184" s="19">
        <v>1754</v>
      </c>
      <c r="H184" s="49">
        <v>884</v>
      </c>
      <c r="I184" s="49">
        <v>870</v>
      </c>
      <c r="K184" s="5"/>
      <c r="L184" s="25"/>
      <c r="M184" s="25"/>
    </row>
    <row r="185" spans="1:13" x14ac:dyDescent="0.25">
      <c r="A185" s="15" t="s">
        <v>334</v>
      </c>
      <c r="B185" s="53" t="str">
        <f t="shared" si="9"/>
        <v>Архангай</v>
      </c>
      <c r="C185" s="16" t="s">
        <v>335</v>
      </c>
      <c r="D185" s="48">
        <v>2909.3263187400016</v>
      </c>
      <c r="E185" s="49">
        <v>815.3967263000003</v>
      </c>
      <c r="F185" s="49">
        <v>2093.9295924400012</v>
      </c>
      <c r="G185" s="19">
        <v>1149</v>
      </c>
      <c r="H185" s="49">
        <v>678</v>
      </c>
      <c r="I185" s="49">
        <v>471</v>
      </c>
      <c r="K185" s="5"/>
      <c r="L185" s="25"/>
      <c r="M185" s="25"/>
    </row>
    <row r="186" spans="1:13" x14ac:dyDescent="0.25">
      <c r="A186" s="15" t="s">
        <v>336</v>
      </c>
      <c r="B186" s="53" t="str">
        <f t="shared" si="9"/>
        <v>Архангай</v>
      </c>
      <c r="C186" s="16" t="s">
        <v>337</v>
      </c>
      <c r="D186" s="48">
        <v>4048.2550878725974</v>
      </c>
      <c r="E186" s="49">
        <v>708.19895446259954</v>
      </c>
      <c r="F186" s="49">
        <v>3340.0561334099975</v>
      </c>
      <c r="G186" s="19">
        <v>1788</v>
      </c>
      <c r="H186" s="49">
        <v>1050</v>
      </c>
      <c r="I186" s="49">
        <v>738</v>
      </c>
      <c r="K186" s="5"/>
      <c r="L186" s="25"/>
      <c r="M186" s="25"/>
    </row>
    <row r="187" spans="1:13" x14ac:dyDescent="0.25">
      <c r="A187" s="15" t="s">
        <v>338</v>
      </c>
      <c r="B187" s="53" t="str">
        <f t="shared" si="9"/>
        <v>Архангай</v>
      </c>
      <c r="C187" s="16" t="s">
        <v>339</v>
      </c>
      <c r="D187" s="48">
        <v>19483.361692466598</v>
      </c>
      <c r="E187" s="49">
        <v>2116.303624133699</v>
      </c>
      <c r="F187" s="49">
        <v>17367.058068332899</v>
      </c>
      <c r="G187" s="19">
        <v>5437</v>
      </c>
      <c r="H187" s="49">
        <v>3405</v>
      </c>
      <c r="I187" s="49">
        <v>2032</v>
      </c>
      <c r="K187" s="5"/>
      <c r="L187" s="25"/>
      <c r="M187" s="25"/>
    </row>
    <row r="188" spans="1:13" x14ac:dyDescent="0.25">
      <c r="A188" s="15" t="s">
        <v>340</v>
      </c>
      <c r="B188" s="53" t="str">
        <f t="shared" si="9"/>
        <v>Архангай</v>
      </c>
      <c r="C188" s="16" t="s">
        <v>341</v>
      </c>
      <c r="D188" s="48">
        <v>4565.2565262882026</v>
      </c>
      <c r="E188" s="49">
        <v>1145.8260955137998</v>
      </c>
      <c r="F188" s="49">
        <v>3419.4304307744032</v>
      </c>
      <c r="G188" s="19">
        <v>1388</v>
      </c>
      <c r="H188" s="49">
        <v>689</v>
      </c>
      <c r="I188" s="49">
        <v>699</v>
      </c>
      <c r="K188" s="5"/>
      <c r="L188" s="25"/>
      <c r="M188" s="25"/>
    </row>
    <row r="189" spans="1:13" x14ac:dyDescent="0.25">
      <c r="A189" s="15" t="s">
        <v>342</v>
      </c>
      <c r="B189" s="53" t="str">
        <f t="shared" si="9"/>
        <v>Архангай</v>
      </c>
      <c r="C189" s="16" t="s">
        <v>343</v>
      </c>
      <c r="D189" s="48">
        <v>10449.170004125803</v>
      </c>
      <c r="E189" s="49">
        <v>1810.0799407698</v>
      </c>
      <c r="F189" s="49">
        <v>8639.0900633560032</v>
      </c>
      <c r="G189" s="19">
        <v>2655</v>
      </c>
      <c r="H189" s="49">
        <v>1443</v>
      </c>
      <c r="I189" s="49">
        <v>1212</v>
      </c>
      <c r="K189" s="5"/>
      <c r="L189" s="25"/>
      <c r="M189" s="25"/>
    </row>
    <row r="190" spans="1:13" x14ac:dyDescent="0.25">
      <c r="A190" s="15" t="s">
        <v>344</v>
      </c>
      <c r="B190" s="53" t="str">
        <f t="shared" si="9"/>
        <v>Архангай</v>
      </c>
      <c r="C190" s="16" t="s">
        <v>130</v>
      </c>
      <c r="D190" s="48">
        <v>2642.2441189461997</v>
      </c>
      <c r="E190" s="49">
        <v>639.89207522619972</v>
      </c>
      <c r="F190" s="49">
        <v>2002.35204372</v>
      </c>
      <c r="G190" s="19">
        <v>982</v>
      </c>
      <c r="H190" s="49">
        <v>504</v>
      </c>
      <c r="I190" s="49">
        <v>478</v>
      </c>
      <c r="K190" s="5"/>
      <c r="L190" s="25"/>
      <c r="M190" s="25"/>
    </row>
    <row r="191" spans="1:13" x14ac:dyDescent="0.25">
      <c r="A191" s="13" t="s">
        <v>345</v>
      </c>
      <c r="B191" s="53" t="s">
        <v>346</v>
      </c>
      <c r="C191" s="14" t="s">
        <v>8</v>
      </c>
      <c r="D191" s="48">
        <v>207413.39876490872</v>
      </c>
      <c r="E191" s="48">
        <v>36915.298607968114</v>
      </c>
      <c r="F191" s="48">
        <v>170498.10015694061</v>
      </c>
      <c r="G191" s="19">
        <v>80440</v>
      </c>
      <c r="H191" s="19">
        <v>41015</v>
      </c>
      <c r="I191" s="19">
        <v>39425</v>
      </c>
      <c r="K191" s="5"/>
      <c r="L191" s="25"/>
      <c r="M191" s="25"/>
    </row>
    <row r="192" spans="1:13" x14ac:dyDescent="0.25">
      <c r="A192" s="15" t="s">
        <v>347</v>
      </c>
      <c r="B192" s="53" t="str">
        <f t="shared" ref="B192:B215" si="10">B191</f>
        <v>Хөвсгөл</v>
      </c>
      <c r="C192" s="16" t="s">
        <v>348</v>
      </c>
      <c r="D192" s="48">
        <v>114575.97806863701</v>
      </c>
      <c r="E192" s="49">
        <v>20698.883448765613</v>
      </c>
      <c r="F192" s="49">
        <v>93877.094619871408</v>
      </c>
      <c r="G192" s="19">
        <v>37778</v>
      </c>
      <c r="H192" s="49">
        <v>20118</v>
      </c>
      <c r="I192" s="49">
        <v>17660</v>
      </c>
      <c r="K192" s="5"/>
      <c r="L192" s="25"/>
      <c r="M192" s="25"/>
    </row>
    <row r="193" spans="1:13" x14ac:dyDescent="0.25">
      <c r="A193" s="15" t="s">
        <v>349</v>
      </c>
      <c r="B193" s="53" t="str">
        <f t="shared" si="10"/>
        <v>Хөвсгөл</v>
      </c>
      <c r="C193" s="16" t="s">
        <v>350</v>
      </c>
      <c r="D193" s="48">
        <v>2119.7808600748995</v>
      </c>
      <c r="E193" s="49">
        <v>558.92103987759992</v>
      </c>
      <c r="F193" s="49">
        <v>1560.8598201972995</v>
      </c>
      <c r="G193" s="19">
        <v>842</v>
      </c>
      <c r="H193" s="49">
        <v>423</v>
      </c>
      <c r="I193" s="49">
        <v>419</v>
      </c>
      <c r="K193" s="5"/>
      <c r="L193" s="25"/>
      <c r="M193" s="25"/>
    </row>
    <row r="194" spans="1:13" x14ac:dyDescent="0.25">
      <c r="A194" s="15" t="s">
        <v>351</v>
      </c>
      <c r="B194" s="53" t="str">
        <f t="shared" si="10"/>
        <v>Хөвсгөл</v>
      </c>
      <c r="C194" s="16" t="s">
        <v>352</v>
      </c>
      <c r="D194" s="48">
        <v>2755.8300847374007</v>
      </c>
      <c r="E194" s="49">
        <v>641.65748252740013</v>
      </c>
      <c r="F194" s="49">
        <v>2114.1726022100002</v>
      </c>
      <c r="G194" s="19">
        <v>1549</v>
      </c>
      <c r="H194" s="49">
        <v>702</v>
      </c>
      <c r="I194" s="49">
        <v>847</v>
      </c>
      <c r="K194" s="5"/>
      <c r="L194" s="25"/>
      <c r="M194" s="25"/>
    </row>
    <row r="195" spans="1:13" x14ac:dyDescent="0.25">
      <c r="A195" s="15" t="s">
        <v>353</v>
      </c>
      <c r="B195" s="53" t="str">
        <f t="shared" si="10"/>
        <v>Хөвсгөл</v>
      </c>
      <c r="C195" s="16" t="s">
        <v>354</v>
      </c>
      <c r="D195" s="48">
        <v>3528.5928847286009</v>
      </c>
      <c r="E195" s="49">
        <v>520.18935906000013</v>
      </c>
      <c r="F195" s="49">
        <v>3008.4035256686007</v>
      </c>
      <c r="G195" s="19">
        <v>1705</v>
      </c>
      <c r="H195" s="49">
        <v>860</v>
      </c>
      <c r="I195" s="49">
        <v>845</v>
      </c>
      <c r="K195" s="5"/>
      <c r="L195" s="25"/>
      <c r="M195" s="25"/>
    </row>
    <row r="196" spans="1:13" x14ac:dyDescent="0.25">
      <c r="A196" s="15" t="s">
        <v>355</v>
      </c>
      <c r="B196" s="53" t="str">
        <f t="shared" si="10"/>
        <v>Хөвсгөл</v>
      </c>
      <c r="C196" s="16" t="s">
        <v>356</v>
      </c>
      <c r="D196" s="48">
        <v>3089.894733953899</v>
      </c>
      <c r="E196" s="49">
        <v>350.56383110719992</v>
      </c>
      <c r="F196" s="49">
        <v>2739.3309028466988</v>
      </c>
      <c r="G196" s="19">
        <v>1474</v>
      </c>
      <c r="H196" s="49">
        <v>565</v>
      </c>
      <c r="I196" s="49">
        <v>909</v>
      </c>
      <c r="K196" s="5"/>
      <c r="L196" s="25"/>
      <c r="M196" s="25"/>
    </row>
    <row r="197" spans="1:13" x14ac:dyDescent="0.25">
      <c r="A197" s="15" t="s">
        <v>357</v>
      </c>
      <c r="B197" s="53" t="str">
        <f t="shared" si="10"/>
        <v>Хөвсгөл</v>
      </c>
      <c r="C197" s="16" t="s">
        <v>358</v>
      </c>
      <c r="D197" s="48">
        <v>8084.812233807399</v>
      </c>
      <c r="E197" s="49">
        <v>1390.9929930827991</v>
      </c>
      <c r="F197" s="49">
        <v>6693.8192407245997</v>
      </c>
      <c r="G197" s="19">
        <v>2801</v>
      </c>
      <c r="H197" s="49">
        <v>1444</v>
      </c>
      <c r="I197" s="49">
        <v>1357</v>
      </c>
      <c r="K197" s="5"/>
      <c r="L197" s="25"/>
      <c r="M197" s="25"/>
    </row>
    <row r="198" spans="1:13" x14ac:dyDescent="0.25">
      <c r="A198" s="15" t="s">
        <v>359</v>
      </c>
      <c r="B198" s="53" t="str">
        <f t="shared" si="10"/>
        <v>Хөвсгөл</v>
      </c>
      <c r="C198" s="16" t="s">
        <v>294</v>
      </c>
      <c r="D198" s="48">
        <v>6373.5493903835995</v>
      </c>
      <c r="E198" s="49">
        <v>1837.661337905301</v>
      </c>
      <c r="F198" s="49">
        <v>4535.8880524782971</v>
      </c>
      <c r="G198" s="19">
        <v>2764</v>
      </c>
      <c r="H198" s="49">
        <v>1585</v>
      </c>
      <c r="I198" s="49">
        <v>1179</v>
      </c>
      <c r="K198" s="5"/>
      <c r="L198" s="25"/>
      <c r="M198" s="25"/>
    </row>
    <row r="199" spans="1:13" x14ac:dyDescent="0.25">
      <c r="A199" s="15" t="s">
        <v>360</v>
      </c>
      <c r="B199" s="53" t="str">
        <f t="shared" si="10"/>
        <v>Хөвсгөл</v>
      </c>
      <c r="C199" s="16" t="s">
        <v>361</v>
      </c>
      <c r="D199" s="48">
        <v>5714.1755383647996</v>
      </c>
      <c r="E199" s="49">
        <v>1028.7789425178003</v>
      </c>
      <c r="F199" s="49">
        <v>4685.3965958469989</v>
      </c>
      <c r="G199" s="19">
        <v>1953</v>
      </c>
      <c r="H199" s="49">
        <v>840</v>
      </c>
      <c r="I199" s="49">
        <v>1113</v>
      </c>
      <c r="K199" s="5"/>
      <c r="L199" s="25"/>
      <c r="M199" s="25"/>
    </row>
    <row r="200" spans="1:13" x14ac:dyDescent="0.25">
      <c r="A200" s="15" t="s">
        <v>362</v>
      </c>
      <c r="B200" s="53" t="str">
        <f t="shared" si="10"/>
        <v>Хөвсгөл</v>
      </c>
      <c r="C200" s="16" t="s">
        <v>363</v>
      </c>
      <c r="D200" s="48">
        <v>3899.7657335800995</v>
      </c>
      <c r="E200" s="49">
        <v>683.51350739129987</v>
      </c>
      <c r="F200" s="49">
        <v>3216.2522261887998</v>
      </c>
      <c r="G200" s="19">
        <v>2011</v>
      </c>
      <c r="H200" s="49">
        <v>1116</v>
      </c>
      <c r="I200" s="49">
        <v>895</v>
      </c>
      <c r="K200" s="5"/>
      <c r="L200" s="25"/>
      <c r="M200" s="25"/>
    </row>
    <row r="201" spans="1:13" x14ac:dyDescent="0.25">
      <c r="A201" s="15" t="s">
        <v>364</v>
      </c>
      <c r="B201" s="53" t="str">
        <f t="shared" si="10"/>
        <v>Хөвсгөл</v>
      </c>
      <c r="C201" s="16" t="s">
        <v>365</v>
      </c>
      <c r="D201" s="48">
        <v>5006.5764909528016</v>
      </c>
      <c r="E201" s="49">
        <v>669.90467163330004</v>
      </c>
      <c r="F201" s="49">
        <v>4336.6718193195011</v>
      </c>
      <c r="G201" s="19">
        <v>2382</v>
      </c>
      <c r="H201" s="49">
        <v>1251</v>
      </c>
      <c r="I201" s="49">
        <v>1131</v>
      </c>
      <c r="K201" s="5"/>
      <c r="L201" s="25"/>
      <c r="M201" s="25"/>
    </row>
    <row r="202" spans="1:13" x14ac:dyDescent="0.25">
      <c r="A202" s="15" t="s">
        <v>366</v>
      </c>
      <c r="B202" s="53" t="str">
        <f t="shared" si="10"/>
        <v>Хөвсгөл</v>
      </c>
      <c r="C202" s="16" t="s">
        <v>186</v>
      </c>
      <c r="D202" s="48">
        <v>6015.2026608073993</v>
      </c>
      <c r="E202" s="49">
        <v>1038.8859919489996</v>
      </c>
      <c r="F202" s="49">
        <v>4976.3166688583988</v>
      </c>
      <c r="G202" s="19">
        <v>3550</v>
      </c>
      <c r="H202" s="49">
        <v>1670</v>
      </c>
      <c r="I202" s="49">
        <v>1880</v>
      </c>
      <c r="K202" s="5"/>
      <c r="L202" s="25"/>
      <c r="M202" s="25"/>
    </row>
    <row r="203" spans="1:13" x14ac:dyDescent="0.25">
      <c r="A203" s="15" t="s">
        <v>367</v>
      </c>
      <c r="B203" s="53" t="str">
        <f t="shared" si="10"/>
        <v>Хөвсгөл</v>
      </c>
      <c r="C203" s="16" t="s">
        <v>368</v>
      </c>
      <c r="D203" s="48">
        <v>3775.572625093499</v>
      </c>
      <c r="E203" s="49">
        <v>467.7367393199998</v>
      </c>
      <c r="F203" s="49">
        <v>3307.8358857734988</v>
      </c>
      <c r="G203" s="19">
        <v>2021</v>
      </c>
      <c r="H203" s="49">
        <v>1034</v>
      </c>
      <c r="I203" s="49">
        <v>987</v>
      </c>
      <c r="K203" s="5"/>
      <c r="L203" s="25"/>
      <c r="M203" s="25"/>
    </row>
    <row r="204" spans="1:13" x14ac:dyDescent="0.25">
      <c r="A204" s="15" t="s">
        <v>369</v>
      </c>
      <c r="B204" s="53" t="str">
        <f t="shared" si="10"/>
        <v>Хөвсгөл</v>
      </c>
      <c r="C204" s="16" t="s">
        <v>370</v>
      </c>
      <c r="D204" s="48">
        <v>2419.1837743999999</v>
      </c>
      <c r="E204" s="49">
        <v>567.87412624000001</v>
      </c>
      <c r="F204" s="49">
        <v>1851.3096481600001</v>
      </c>
      <c r="G204" s="19">
        <v>1340</v>
      </c>
      <c r="H204" s="49">
        <v>766</v>
      </c>
      <c r="I204" s="49">
        <v>574</v>
      </c>
      <c r="K204" s="5"/>
      <c r="L204" s="25"/>
      <c r="M204" s="25"/>
    </row>
    <row r="205" spans="1:13" x14ac:dyDescent="0.25">
      <c r="A205" s="15" t="s">
        <v>371</v>
      </c>
      <c r="B205" s="53" t="str">
        <f t="shared" si="10"/>
        <v>Хөвсгөл</v>
      </c>
      <c r="C205" s="16" t="s">
        <v>372</v>
      </c>
      <c r="D205" s="48">
        <v>2650.668206305601</v>
      </c>
      <c r="E205" s="49">
        <v>356.71675727560012</v>
      </c>
      <c r="F205" s="49">
        <v>2293.9514490300007</v>
      </c>
      <c r="G205" s="19">
        <v>1492</v>
      </c>
      <c r="H205" s="49">
        <v>854</v>
      </c>
      <c r="I205" s="49">
        <v>638</v>
      </c>
      <c r="K205" s="5"/>
      <c r="L205" s="25"/>
      <c r="M205" s="25"/>
    </row>
    <row r="206" spans="1:13" x14ac:dyDescent="0.25">
      <c r="A206" s="15" t="s">
        <v>373</v>
      </c>
      <c r="B206" s="53" t="str">
        <f t="shared" si="10"/>
        <v>Хөвсгөл</v>
      </c>
      <c r="C206" s="16" t="s">
        <v>374</v>
      </c>
      <c r="D206" s="48">
        <v>3789.3040551300019</v>
      </c>
      <c r="E206" s="49">
        <v>405.33798184999995</v>
      </c>
      <c r="F206" s="49">
        <v>3383.9660732800021</v>
      </c>
      <c r="G206" s="19">
        <v>1670</v>
      </c>
      <c r="H206" s="49">
        <v>837</v>
      </c>
      <c r="I206" s="49">
        <v>833</v>
      </c>
      <c r="K206" s="5"/>
      <c r="L206" s="25"/>
      <c r="M206" s="25"/>
    </row>
    <row r="207" spans="1:13" x14ac:dyDescent="0.25">
      <c r="A207" s="15" t="s">
        <v>375</v>
      </c>
      <c r="B207" s="53" t="str">
        <f t="shared" si="10"/>
        <v>Хөвсгөл</v>
      </c>
      <c r="C207" s="16" t="s">
        <v>376</v>
      </c>
      <c r="D207" s="48">
        <v>2106.9332750999993</v>
      </c>
      <c r="E207" s="49">
        <v>250.1550943200001</v>
      </c>
      <c r="F207" s="49">
        <v>1856.7781807799988</v>
      </c>
      <c r="G207" s="19">
        <v>1138</v>
      </c>
      <c r="H207" s="49">
        <v>540</v>
      </c>
      <c r="I207" s="49">
        <v>598</v>
      </c>
      <c r="K207" s="5"/>
      <c r="L207" s="25"/>
      <c r="M207" s="25"/>
    </row>
    <row r="208" spans="1:13" x14ac:dyDescent="0.25">
      <c r="A208" s="15" t="s">
        <v>377</v>
      </c>
      <c r="B208" s="53" t="str">
        <f t="shared" si="10"/>
        <v>Хөвсгөл</v>
      </c>
      <c r="C208" s="16" t="s">
        <v>378</v>
      </c>
      <c r="D208" s="48">
        <v>4165.9516049169006</v>
      </c>
      <c r="E208" s="49">
        <v>551.55296869319989</v>
      </c>
      <c r="F208" s="49">
        <v>3614.398636223701</v>
      </c>
      <c r="G208" s="19">
        <v>1654</v>
      </c>
      <c r="H208" s="49">
        <v>854</v>
      </c>
      <c r="I208" s="49">
        <v>800</v>
      </c>
      <c r="K208" s="5"/>
      <c r="L208" s="25"/>
      <c r="M208" s="25"/>
    </row>
    <row r="209" spans="1:13" x14ac:dyDescent="0.25">
      <c r="A209" s="15" t="s">
        <v>379</v>
      </c>
      <c r="B209" s="53" t="str">
        <f t="shared" si="10"/>
        <v>Хөвсгөл</v>
      </c>
      <c r="C209" s="16" t="s">
        <v>380</v>
      </c>
      <c r="D209" s="48">
        <v>1508.2553356763003</v>
      </c>
      <c r="E209" s="49">
        <v>228.1295189423</v>
      </c>
      <c r="F209" s="49">
        <v>1280.1258167340002</v>
      </c>
      <c r="G209" s="19">
        <v>1109</v>
      </c>
      <c r="H209" s="49">
        <v>497</v>
      </c>
      <c r="I209" s="49">
        <v>612</v>
      </c>
      <c r="K209" s="5"/>
      <c r="L209" s="25"/>
      <c r="M209" s="25"/>
    </row>
    <row r="210" spans="1:13" x14ac:dyDescent="0.25">
      <c r="A210" s="15" t="s">
        <v>381</v>
      </c>
      <c r="B210" s="53" t="str">
        <f t="shared" si="10"/>
        <v>Хөвсгөл</v>
      </c>
      <c r="C210" s="16" t="s">
        <v>382</v>
      </c>
      <c r="D210" s="48">
        <v>7301.0402966540933</v>
      </c>
      <c r="E210" s="49">
        <v>997.50430329209985</v>
      </c>
      <c r="F210" s="49">
        <v>6303.5359933619939</v>
      </c>
      <c r="G210" s="19">
        <v>3041</v>
      </c>
      <c r="H210" s="49">
        <v>1317</v>
      </c>
      <c r="I210" s="49">
        <v>1724</v>
      </c>
      <c r="K210" s="5"/>
      <c r="L210" s="25"/>
      <c r="M210" s="25"/>
    </row>
    <row r="211" spans="1:13" x14ac:dyDescent="0.25">
      <c r="A211" s="15" t="s">
        <v>383</v>
      </c>
      <c r="B211" s="53" t="str">
        <f t="shared" si="10"/>
        <v>Хөвсгөл</v>
      </c>
      <c r="C211" s="16" t="s">
        <v>384</v>
      </c>
      <c r="D211" s="48">
        <v>2641.780418754101</v>
      </c>
      <c r="E211" s="49">
        <v>456.24640618519999</v>
      </c>
      <c r="F211" s="49">
        <v>2185.5340125689008</v>
      </c>
      <c r="G211" s="19">
        <v>1255</v>
      </c>
      <c r="H211" s="49">
        <v>588</v>
      </c>
      <c r="I211" s="49">
        <v>667</v>
      </c>
      <c r="K211" s="5"/>
      <c r="L211" s="25"/>
      <c r="M211" s="25"/>
    </row>
    <row r="212" spans="1:13" x14ac:dyDescent="0.25">
      <c r="A212" s="15" t="s">
        <v>385</v>
      </c>
      <c r="B212" s="53" t="str">
        <f t="shared" si="10"/>
        <v>Хөвсгөл</v>
      </c>
      <c r="C212" s="16" t="s">
        <v>386</v>
      </c>
      <c r="D212" s="48">
        <v>6119.3404657888987</v>
      </c>
      <c r="E212" s="49">
        <v>1072.2009376666999</v>
      </c>
      <c r="F212" s="49">
        <v>5047.1395281221976</v>
      </c>
      <c r="G212" s="19">
        <v>2252</v>
      </c>
      <c r="H212" s="49">
        <v>861</v>
      </c>
      <c r="I212" s="49">
        <v>1391</v>
      </c>
      <c r="K212" s="5"/>
      <c r="L212" s="25"/>
      <c r="M212" s="25"/>
    </row>
    <row r="213" spans="1:13" x14ac:dyDescent="0.25">
      <c r="A213" s="15" t="s">
        <v>387</v>
      </c>
      <c r="B213" s="53" t="str">
        <f t="shared" si="10"/>
        <v>Хөвсгөл</v>
      </c>
      <c r="C213" s="16" t="s">
        <v>388</v>
      </c>
      <c r="D213" s="48">
        <v>1907.7274171555005</v>
      </c>
      <c r="E213" s="49">
        <v>413.5136760845001</v>
      </c>
      <c r="F213" s="49">
        <v>1494.2137410710004</v>
      </c>
      <c r="G213" s="19">
        <v>1542</v>
      </c>
      <c r="H213" s="49">
        <v>779</v>
      </c>
      <c r="I213" s="49">
        <v>763</v>
      </c>
      <c r="K213" s="5"/>
      <c r="L213" s="25"/>
      <c r="M213" s="25"/>
    </row>
    <row r="214" spans="1:13" x14ac:dyDescent="0.25">
      <c r="A214" s="15" t="s">
        <v>389</v>
      </c>
      <c r="B214" s="53" t="str">
        <f t="shared" si="10"/>
        <v>Хөвсгөл</v>
      </c>
      <c r="C214" s="16" t="s">
        <v>390</v>
      </c>
      <c r="D214" s="48">
        <v>3899.5120511963009</v>
      </c>
      <c r="E214" s="49">
        <v>969.90282878629978</v>
      </c>
      <c r="F214" s="49">
        <v>2929.6092224100012</v>
      </c>
      <c r="G214" s="19">
        <v>1356</v>
      </c>
      <c r="H214" s="49">
        <v>732</v>
      </c>
      <c r="I214" s="49">
        <v>624</v>
      </c>
      <c r="K214" s="5"/>
      <c r="L214" s="25"/>
      <c r="M214" s="25"/>
    </row>
    <row r="215" spans="1:13" x14ac:dyDescent="0.25">
      <c r="A215" s="15" t="s">
        <v>391</v>
      </c>
      <c r="B215" s="53" t="str">
        <f t="shared" si="10"/>
        <v>Хөвсгөл</v>
      </c>
      <c r="C215" s="16" t="s">
        <v>392</v>
      </c>
      <c r="D215" s="48">
        <v>3963.9705587095978</v>
      </c>
      <c r="E215" s="49">
        <v>758.47466349490014</v>
      </c>
      <c r="F215" s="49">
        <v>3205.4958952146976</v>
      </c>
      <c r="G215" s="19">
        <v>1761</v>
      </c>
      <c r="H215" s="49">
        <v>782</v>
      </c>
      <c r="I215" s="49">
        <v>979</v>
      </c>
      <c r="K215" s="5"/>
      <c r="L215" s="25"/>
      <c r="M215" s="25"/>
    </row>
    <row r="216" spans="1:13" x14ac:dyDescent="0.25">
      <c r="A216" s="12">
        <v>1.3</v>
      </c>
      <c r="B216" s="54" t="s">
        <v>393</v>
      </c>
      <c r="C216" s="54"/>
      <c r="D216" s="47">
        <v>1377315.9694052236</v>
      </c>
      <c r="E216" s="47">
        <v>235002.23142263544</v>
      </c>
      <c r="F216" s="47">
        <v>1142313.7379825884</v>
      </c>
      <c r="G216" s="20">
        <v>435841</v>
      </c>
      <c r="H216" s="20">
        <v>236833</v>
      </c>
      <c r="I216" s="20">
        <v>199008</v>
      </c>
      <c r="K216" s="5"/>
      <c r="L216" s="25"/>
      <c r="M216" s="25"/>
    </row>
    <row r="217" spans="1:13" x14ac:dyDescent="0.25">
      <c r="A217" s="13" t="s">
        <v>394</v>
      </c>
      <c r="B217" s="53" t="s">
        <v>395</v>
      </c>
      <c r="C217" s="14" t="s">
        <v>8</v>
      </c>
      <c r="D217" s="48">
        <v>171182.27774043713</v>
      </c>
      <c r="E217" s="48">
        <v>26897.011954851994</v>
      </c>
      <c r="F217" s="48">
        <v>144285.26578558513</v>
      </c>
      <c r="G217" s="19">
        <v>59501</v>
      </c>
      <c r="H217" s="19">
        <v>30902</v>
      </c>
      <c r="I217" s="19">
        <v>28599</v>
      </c>
      <c r="K217" s="5"/>
      <c r="L217" s="25"/>
      <c r="M217" s="25"/>
    </row>
    <row r="218" spans="1:13" x14ac:dyDescent="0.25">
      <c r="A218" s="15" t="s">
        <v>396</v>
      </c>
      <c r="B218" s="53" t="str">
        <f t="shared" ref="B218:B244" si="11">B217</f>
        <v>Төв</v>
      </c>
      <c r="C218" s="16" t="s">
        <v>397</v>
      </c>
      <c r="D218" s="48">
        <v>52306.029936734019</v>
      </c>
      <c r="E218" s="49">
        <v>9966.5888300999941</v>
      </c>
      <c r="F218" s="49">
        <v>42339.441106634025</v>
      </c>
      <c r="G218" s="19">
        <v>17681</v>
      </c>
      <c r="H218" s="49">
        <v>9647</v>
      </c>
      <c r="I218" s="49">
        <v>8034</v>
      </c>
      <c r="K218" s="5"/>
      <c r="L218" s="25"/>
      <c r="M218" s="25"/>
    </row>
    <row r="219" spans="1:13" x14ac:dyDescent="0.25">
      <c r="A219" s="15" t="s">
        <v>398</v>
      </c>
      <c r="B219" s="53" t="str">
        <f t="shared" si="11"/>
        <v>Төв</v>
      </c>
      <c r="C219" s="16" t="s">
        <v>399</v>
      </c>
      <c r="D219" s="48">
        <v>2403.7285854857</v>
      </c>
      <c r="E219" s="49">
        <v>618.62442263679986</v>
      </c>
      <c r="F219" s="49">
        <v>1785.1041628489002</v>
      </c>
      <c r="G219" s="19">
        <v>1860</v>
      </c>
      <c r="H219" s="49">
        <v>1164</v>
      </c>
      <c r="I219" s="49">
        <v>696</v>
      </c>
      <c r="K219" s="5"/>
      <c r="L219" s="25"/>
      <c r="M219" s="25"/>
    </row>
    <row r="220" spans="1:13" x14ac:dyDescent="0.25">
      <c r="A220" s="15" t="s">
        <v>400</v>
      </c>
      <c r="B220" s="53" t="str">
        <f t="shared" si="11"/>
        <v>Төв</v>
      </c>
      <c r="C220" s="16" t="s">
        <v>401</v>
      </c>
      <c r="D220" s="48">
        <v>2490.3248466416999</v>
      </c>
      <c r="E220" s="49">
        <v>364.24440826</v>
      </c>
      <c r="F220" s="49">
        <v>2126.0804383816999</v>
      </c>
      <c r="G220" s="19">
        <v>888</v>
      </c>
      <c r="H220" s="49">
        <v>398</v>
      </c>
      <c r="I220" s="49">
        <v>490</v>
      </c>
      <c r="K220" s="5"/>
      <c r="L220" s="25"/>
      <c r="M220" s="25"/>
    </row>
    <row r="221" spans="1:13" x14ac:dyDescent="0.25">
      <c r="A221" s="15" t="s">
        <v>402</v>
      </c>
      <c r="B221" s="53" t="str">
        <f t="shared" si="11"/>
        <v>Төв</v>
      </c>
      <c r="C221" s="16" t="s">
        <v>403</v>
      </c>
      <c r="D221" s="48">
        <v>1803.6309810299995</v>
      </c>
      <c r="E221" s="49">
        <v>215.75095793560001</v>
      </c>
      <c r="F221" s="49">
        <v>1587.8800230943996</v>
      </c>
      <c r="G221" s="19">
        <v>943</v>
      </c>
      <c r="H221" s="49">
        <v>489</v>
      </c>
      <c r="I221" s="49">
        <v>454</v>
      </c>
      <c r="K221" s="5"/>
      <c r="L221" s="25"/>
      <c r="M221" s="25"/>
    </row>
    <row r="222" spans="1:13" x14ac:dyDescent="0.25">
      <c r="A222" s="15" t="s">
        <v>404</v>
      </c>
      <c r="B222" s="53" t="str">
        <f t="shared" si="11"/>
        <v>Төв</v>
      </c>
      <c r="C222" s="16" t="s">
        <v>405</v>
      </c>
      <c r="D222" s="48">
        <v>4420.4074575784034</v>
      </c>
      <c r="E222" s="49">
        <v>662.45203352589999</v>
      </c>
      <c r="F222" s="49">
        <v>3757.9554240525031</v>
      </c>
      <c r="G222" s="19">
        <v>2864</v>
      </c>
      <c r="H222" s="49">
        <v>1380</v>
      </c>
      <c r="I222" s="49">
        <v>1484</v>
      </c>
      <c r="K222" s="5"/>
      <c r="L222" s="25"/>
      <c r="M222" s="25"/>
    </row>
    <row r="223" spans="1:13" x14ac:dyDescent="0.25">
      <c r="A223" s="15" t="s">
        <v>406</v>
      </c>
      <c r="B223" s="53" t="str">
        <f t="shared" si="11"/>
        <v>Төв</v>
      </c>
      <c r="C223" s="16" t="s">
        <v>407</v>
      </c>
      <c r="D223" s="48">
        <v>3184.1987619027004</v>
      </c>
      <c r="E223" s="49">
        <v>474.26224885590011</v>
      </c>
      <c r="F223" s="49">
        <v>2709.9365130468</v>
      </c>
      <c r="G223" s="19">
        <v>1018</v>
      </c>
      <c r="H223" s="49">
        <v>525</v>
      </c>
      <c r="I223" s="49">
        <v>493</v>
      </c>
      <c r="K223" s="5"/>
      <c r="L223" s="25"/>
      <c r="M223" s="25"/>
    </row>
    <row r="224" spans="1:13" x14ac:dyDescent="0.25">
      <c r="A224" s="15" t="s">
        <v>408</v>
      </c>
      <c r="B224" s="53" t="str">
        <f t="shared" si="11"/>
        <v>Төв</v>
      </c>
      <c r="C224" s="16" t="s">
        <v>409</v>
      </c>
      <c r="D224" s="48">
        <v>3392.3716627746021</v>
      </c>
      <c r="E224" s="49">
        <v>421.7115660334</v>
      </c>
      <c r="F224" s="49">
        <v>2970.6600967412023</v>
      </c>
      <c r="G224" s="19">
        <v>1043</v>
      </c>
      <c r="H224" s="49">
        <v>584</v>
      </c>
      <c r="I224" s="49">
        <v>459</v>
      </c>
      <c r="K224" s="5"/>
      <c r="L224" s="25"/>
      <c r="M224" s="25"/>
    </row>
    <row r="225" spans="1:13" x14ac:dyDescent="0.25">
      <c r="A225" s="15" t="s">
        <v>410</v>
      </c>
      <c r="B225" s="53" t="str">
        <f t="shared" si="11"/>
        <v>Төв</v>
      </c>
      <c r="C225" s="16" t="s">
        <v>411</v>
      </c>
      <c r="D225" s="48">
        <v>1393.0413814197</v>
      </c>
      <c r="E225" s="49">
        <v>169.74188144959999</v>
      </c>
      <c r="F225" s="49">
        <v>1223.2994999700998</v>
      </c>
      <c r="G225" s="19">
        <v>902</v>
      </c>
      <c r="H225" s="49">
        <v>421</v>
      </c>
      <c r="I225" s="49">
        <v>481</v>
      </c>
      <c r="K225" s="5"/>
      <c r="L225" s="25"/>
      <c r="M225" s="25"/>
    </row>
    <row r="226" spans="1:13" x14ac:dyDescent="0.25">
      <c r="A226" s="15" t="s">
        <v>412</v>
      </c>
      <c r="B226" s="53" t="str">
        <f t="shared" si="11"/>
        <v>Төв</v>
      </c>
      <c r="C226" s="16" t="s">
        <v>413</v>
      </c>
      <c r="D226" s="48">
        <v>3879.2592413000007</v>
      </c>
      <c r="E226" s="49">
        <v>486.7709016126999</v>
      </c>
      <c r="F226" s="49">
        <v>3392.488339687301</v>
      </c>
      <c r="G226" s="19">
        <v>904</v>
      </c>
      <c r="H226" s="49">
        <v>433</v>
      </c>
      <c r="I226" s="49">
        <v>471</v>
      </c>
      <c r="K226" s="5"/>
      <c r="L226" s="25"/>
      <c r="M226" s="25"/>
    </row>
    <row r="227" spans="1:13" x14ac:dyDescent="0.25">
      <c r="A227" s="15" t="s">
        <v>414</v>
      </c>
      <c r="B227" s="53" t="str">
        <f t="shared" si="11"/>
        <v>Төв</v>
      </c>
      <c r="C227" s="16" t="s">
        <v>415</v>
      </c>
      <c r="D227" s="48">
        <v>1198.9321592233998</v>
      </c>
      <c r="E227" s="49">
        <v>513.27986154339976</v>
      </c>
      <c r="F227" s="49">
        <v>685.65229767999995</v>
      </c>
      <c r="G227" s="19">
        <v>858</v>
      </c>
      <c r="H227" s="49">
        <v>423</v>
      </c>
      <c r="I227" s="49">
        <v>435</v>
      </c>
      <c r="K227" s="5"/>
      <c r="L227" s="25"/>
      <c r="M227" s="25"/>
    </row>
    <row r="228" spans="1:13" x14ac:dyDescent="0.25">
      <c r="A228" s="15" t="s">
        <v>416</v>
      </c>
      <c r="B228" s="53" t="str">
        <f t="shared" si="11"/>
        <v>Төв</v>
      </c>
      <c r="C228" s="16" t="s">
        <v>284</v>
      </c>
      <c r="D228" s="48">
        <v>2136.4995457785008</v>
      </c>
      <c r="E228" s="49">
        <v>415.17368798849986</v>
      </c>
      <c r="F228" s="49">
        <v>1721.3258577900006</v>
      </c>
      <c r="G228" s="19">
        <v>1110</v>
      </c>
      <c r="H228" s="49">
        <v>541</v>
      </c>
      <c r="I228" s="49">
        <v>569</v>
      </c>
      <c r="K228" s="5"/>
      <c r="L228" s="25"/>
      <c r="M228" s="25"/>
    </row>
    <row r="229" spans="1:13" x14ac:dyDescent="0.25">
      <c r="A229" s="15" t="s">
        <v>417</v>
      </c>
      <c r="B229" s="53" t="str">
        <f t="shared" si="11"/>
        <v>Төв</v>
      </c>
      <c r="C229" s="16" t="s">
        <v>418</v>
      </c>
      <c r="D229" s="48">
        <v>2746.0210276662001</v>
      </c>
      <c r="E229" s="49">
        <v>465.45600262069991</v>
      </c>
      <c r="F229" s="49">
        <v>2280.5650250455001</v>
      </c>
      <c r="G229" s="19">
        <v>981</v>
      </c>
      <c r="H229" s="49">
        <v>541</v>
      </c>
      <c r="I229" s="49">
        <v>440</v>
      </c>
      <c r="K229" s="5"/>
      <c r="L229" s="25"/>
      <c r="M229" s="25"/>
    </row>
    <row r="230" spans="1:13" x14ac:dyDescent="0.25">
      <c r="A230" s="15" t="s">
        <v>419</v>
      </c>
      <c r="B230" s="53" t="str">
        <f t="shared" si="11"/>
        <v>Төв</v>
      </c>
      <c r="C230" s="16" t="s">
        <v>420</v>
      </c>
      <c r="D230" s="48">
        <v>4865.7375266967983</v>
      </c>
      <c r="E230" s="49">
        <v>785.05212449399971</v>
      </c>
      <c r="F230" s="49">
        <v>4080.6854022027987</v>
      </c>
      <c r="G230" s="19">
        <v>2591</v>
      </c>
      <c r="H230" s="49">
        <v>1355</v>
      </c>
      <c r="I230" s="49">
        <v>1236</v>
      </c>
      <c r="K230" s="5"/>
      <c r="L230" s="25"/>
      <c r="M230" s="25"/>
    </row>
    <row r="231" spans="1:13" x14ac:dyDescent="0.25">
      <c r="A231" s="15" t="s">
        <v>421</v>
      </c>
      <c r="B231" s="53" t="str">
        <f t="shared" si="11"/>
        <v>Төв</v>
      </c>
      <c r="C231" s="16" t="s">
        <v>422</v>
      </c>
      <c r="D231" s="48">
        <v>4368.4190301166</v>
      </c>
      <c r="E231" s="49">
        <v>645.8295004414</v>
      </c>
      <c r="F231" s="49">
        <v>3722.5895296751992</v>
      </c>
      <c r="G231" s="19">
        <v>2451</v>
      </c>
      <c r="H231" s="49">
        <v>1300</v>
      </c>
      <c r="I231" s="49">
        <v>1151</v>
      </c>
      <c r="K231" s="5"/>
      <c r="L231" s="25"/>
      <c r="M231" s="25"/>
    </row>
    <row r="232" spans="1:13" x14ac:dyDescent="0.25">
      <c r="A232" s="15" t="s">
        <v>423</v>
      </c>
      <c r="B232" s="53" t="str">
        <f t="shared" si="11"/>
        <v>Төв</v>
      </c>
      <c r="C232" s="16" t="s">
        <v>424</v>
      </c>
      <c r="D232" s="48">
        <v>4332.6575591748979</v>
      </c>
      <c r="E232" s="49">
        <v>609.00855648489983</v>
      </c>
      <c r="F232" s="49">
        <v>3723.6490026899983</v>
      </c>
      <c r="G232" s="19">
        <v>1740</v>
      </c>
      <c r="H232" s="49">
        <v>719</v>
      </c>
      <c r="I232" s="49">
        <v>1021</v>
      </c>
      <c r="K232" s="5"/>
      <c r="L232" s="25"/>
      <c r="M232" s="25"/>
    </row>
    <row r="233" spans="1:13" x14ac:dyDescent="0.25">
      <c r="A233" s="15" t="s">
        <v>425</v>
      </c>
      <c r="B233" s="53" t="str">
        <f t="shared" si="11"/>
        <v>Төв</v>
      </c>
      <c r="C233" s="16" t="s">
        <v>426</v>
      </c>
      <c r="D233" s="48">
        <v>1354.1846376457997</v>
      </c>
      <c r="E233" s="49">
        <v>158.82225706000006</v>
      </c>
      <c r="F233" s="49">
        <v>1195.3623805857997</v>
      </c>
      <c r="G233" s="19">
        <v>967</v>
      </c>
      <c r="H233" s="49">
        <v>491</v>
      </c>
      <c r="I233" s="49">
        <v>476</v>
      </c>
      <c r="K233" s="5"/>
      <c r="L233" s="25"/>
      <c r="M233" s="25"/>
    </row>
    <row r="234" spans="1:13" x14ac:dyDescent="0.25">
      <c r="A234" s="15" t="s">
        <v>427</v>
      </c>
      <c r="B234" s="53" t="str">
        <f t="shared" si="11"/>
        <v>Төв</v>
      </c>
      <c r="C234" s="16" t="s">
        <v>428</v>
      </c>
      <c r="D234" s="48">
        <v>16308.397625153997</v>
      </c>
      <c r="E234" s="49">
        <v>3204.0183692252012</v>
      </c>
      <c r="F234" s="49">
        <v>13104.379255928796</v>
      </c>
      <c r="G234" s="19">
        <v>3685</v>
      </c>
      <c r="H234" s="49">
        <v>1710</v>
      </c>
      <c r="I234" s="49">
        <v>1975</v>
      </c>
      <c r="K234" s="5"/>
      <c r="L234" s="25"/>
      <c r="M234" s="25"/>
    </row>
    <row r="235" spans="1:13" x14ac:dyDescent="0.25">
      <c r="A235" s="15" t="s">
        <v>429</v>
      </c>
      <c r="B235" s="53" t="str">
        <f t="shared" si="11"/>
        <v>Төв</v>
      </c>
      <c r="C235" s="16" t="s">
        <v>127</v>
      </c>
      <c r="D235" s="48">
        <v>6793.4495944134032</v>
      </c>
      <c r="E235" s="49">
        <v>1260.7693389932999</v>
      </c>
      <c r="F235" s="49">
        <v>5532.6802554201031</v>
      </c>
      <c r="G235" s="19">
        <v>3552</v>
      </c>
      <c r="H235" s="49">
        <v>1653</v>
      </c>
      <c r="I235" s="49">
        <v>1899</v>
      </c>
      <c r="K235" s="5"/>
      <c r="L235" s="25"/>
      <c r="M235" s="25"/>
    </row>
    <row r="236" spans="1:13" x14ac:dyDescent="0.25">
      <c r="A236" s="15" t="s">
        <v>430</v>
      </c>
      <c r="B236" s="53" t="str">
        <f t="shared" si="11"/>
        <v>Төв</v>
      </c>
      <c r="C236" s="16" t="s">
        <v>431</v>
      </c>
      <c r="D236" s="48">
        <v>2808.4941741038001</v>
      </c>
      <c r="E236" s="49">
        <v>465.06800160379959</v>
      </c>
      <c r="F236" s="49">
        <v>2343.4261725000001</v>
      </c>
      <c r="G236" s="19">
        <v>1229</v>
      </c>
      <c r="H236" s="49">
        <v>608</v>
      </c>
      <c r="I236" s="49">
        <v>621</v>
      </c>
      <c r="K236" s="5"/>
      <c r="L236" s="25"/>
      <c r="M236" s="25"/>
    </row>
    <row r="237" spans="1:13" x14ac:dyDescent="0.25">
      <c r="A237" s="15" t="s">
        <v>432</v>
      </c>
      <c r="B237" s="53" t="str">
        <f t="shared" si="11"/>
        <v>Төв</v>
      </c>
      <c r="C237" s="16" t="s">
        <v>433</v>
      </c>
      <c r="D237" s="48">
        <v>1962.2492122842002</v>
      </c>
      <c r="E237" s="49">
        <v>369.27437557420006</v>
      </c>
      <c r="F237" s="49">
        <v>1592.9748367100001</v>
      </c>
      <c r="G237" s="19">
        <v>1256</v>
      </c>
      <c r="H237" s="49">
        <v>687</v>
      </c>
      <c r="I237" s="49">
        <v>569</v>
      </c>
      <c r="K237" s="5"/>
      <c r="L237" s="25"/>
      <c r="M237" s="25"/>
    </row>
    <row r="238" spans="1:13" x14ac:dyDescent="0.25">
      <c r="A238" s="15" t="s">
        <v>434</v>
      </c>
      <c r="B238" s="53" t="str">
        <f t="shared" si="11"/>
        <v>Төв</v>
      </c>
      <c r="C238" s="16" t="s">
        <v>435</v>
      </c>
      <c r="D238" s="48">
        <v>1569.0662808984</v>
      </c>
      <c r="E238" s="49">
        <v>236.37134164869991</v>
      </c>
      <c r="F238" s="49">
        <v>1332.6949392497002</v>
      </c>
      <c r="G238" s="19">
        <v>1064</v>
      </c>
      <c r="H238" s="49">
        <v>586</v>
      </c>
      <c r="I238" s="49">
        <v>478</v>
      </c>
      <c r="K238" s="5"/>
      <c r="L238" s="25"/>
      <c r="M238" s="25"/>
    </row>
    <row r="239" spans="1:13" x14ac:dyDescent="0.25">
      <c r="A239" s="15" t="s">
        <v>436</v>
      </c>
      <c r="B239" s="53" t="str">
        <f t="shared" si="11"/>
        <v>Төв</v>
      </c>
      <c r="C239" s="16" t="s">
        <v>437</v>
      </c>
      <c r="D239" s="48">
        <v>29368.878807910198</v>
      </c>
      <c r="E239" s="49">
        <v>934.59342638759995</v>
      </c>
      <c r="F239" s="49">
        <v>28434.285381522601</v>
      </c>
      <c r="G239" s="19">
        <v>2514</v>
      </c>
      <c r="H239" s="49">
        <v>1308</v>
      </c>
      <c r="I239" s="49">
        <v>1206</v>
      </c>
      <c r="K239" s="5"/>
      <c r="L239" s="25"/>
      <c r="M239" s="25"/>
    </row>
    <row r="240" spans="1:13" x14ac:dyDescent="0.25">
      <c r="A240" s="15" t="s">
        <v>438</v>
      </c>
      <c r="B240" s="53" t="str">
        <f t="shared" si="11"/>
        <v>Төв</v>
      </c>
      <c r="C240" s="16" t="s">
        <v>439</v>
      </c>
      <c r="D240" s="48">
        <v>1673.5795807500999</v>
      </c>
      <c r="E240" s="49">
        <v>177.53463127720002</v>
      </c>
      <c r="F240" s="49">
        <v>1496.0449494729</v>
      </c>
      <c r="G240" s="19">
        <v>887</v>
      </c>
      <c r="H240" s="49">
        <v>464</v>
      </c>
      <c r="I240" s="49">
        <v>423</v>
      </c>
      <c r="K240" s="5"/>
      <c r="L240" s="25"/>
      <c r="M240" s="25"/>
    </row>
    <row r="241" spans="1:13" x14ac:dyDescent="0.25">
      <c r="A241" s="15" t="s">
        <v>440</v>
      </c>
      <c r="B241" s="53" t="str">
        <f t="shared" si="11"/>
        <v>Төв</v>
      </c>
      <c r="C241" s="16" t="s">
        <v>441</v>
      </c>
      <c r="D241" s="48">
        <v>2224.1205561555994</v>
      </c>
      <c r="E241" s="49">
        <v>617.13201237890007</v>
      </c>
      <c r="F241" s="49">
        <v>1606.9885437766998</v>
      </c>
      <c r="G241" s="19">
        <v>1200</v>
      </c>
      <c r="H241" s="49">
        <v>626</v>
      </c>
      <c r="I241" s="49">
        <v>574</v>
      </c>
      <c r="K241" s="5"/>
      <c r="L241" s="25"/>
      <c r="M241" s="25"/>
    </row>
    <row r="242" spans="1:13" x14ac:dyDescent="0.25">
      <c r="A242" s="15" t="s">
        <v>442</v>
      </c>
      <c r="B242" s="53" t="str">
        <f t="shared" si="11"/>
        <v>Төв</v>
      </c>
      <c r="C242" s="16" t="s">
        <v>87</v>
      </c>
      <c r="D242" s="48">
        <v>3304.4864099487004</v>
      </c>
      <c r="E242" s="49">
        <v>701.36494351780027</v>
      </c>
      <c r="F242" s="49">
        <v>2603.1214664309</v>
      </c>
      <c r="G242" s="19">
        <v>1703</v>
      </c>
      <c r="H242" s="49">
        <v>909</v>
      </c>
      <c r="I242" s="49">
        <v>794</v>
      </c>
      <c r="K242" s="5"/>
      <c r="L242" s="25"/>
      <c r="M242" s="25"/>
    </row>
    <row r="243" spans="1:13" x14ac:dyDescent="0.25">
      <c r="A243" s="15" t="s">
        <v>443</v>
      </c>
      <c r="B243" s="53" t="str">
        <f t="shared" si="11"/>
        <v>Төв</v>
      </c>
      <c r="C243" s="16" t="s">
        <v>93</v>
      </c>
      <c r="D243" s="48">
        <v>2910.3967715294998</v>
      </c>
      <c r="E243" s="49">
        <v>862.09915402839988</v>
      </c>
      <c r="F243" s="49">
        <v>2048.2976175010999</v>
      </c>
      <c r="G243" s="19">
        <v>1689</v>
      </c>
      <c r="H243" s="49">
        <v>862</v>
      </c>
      <c r="I243" s="49">
        <v>827</v>
      </c>
      <c r="K243" s="5"/>
      <c r="L243" s="25"/>
      <c r="M243" s="25"/>
    </row>
    <row r="244" spans="1:13" x14ac:dyDescent="0.25">
      <c r="A244" s="15" t="s">
        <v>444</v>
      </c>
      <c r="B244" s="53" t="str">
        <f t="shared" si="11"/>
        <v>Төв</v>
      </c>
      <c r="C244" s="16" t="s">
        <v>445</v>
      </c>
      <c r="D244" s="48">
        <v>5983.7143861201994</v>
      </c>
      <c r="E244" s="49">
        <v>1096.0171191741008</v>
      </c>
      <c r="F244" s="49">
        <v>4887.6972669460993</v>
      </c>
      <c r="G244" s="19">
        <v>1921</v>
      </c>
      <c r="H244" s="49">
        <v>1078</v>
      </c>
      <c r="I244" s="49">
        <v>843</v>
      </c>
      <c r="K244" s="5"/>
      <c r="L244" s="25"/>
      <c r="M244" s="25"/>
    </row>
    <row r="245" spans="1:13" x14ac:dyDescent="0.25">
      <c r="A245" s="13" t="s">
        <v>446</v>
      </c>
      <c r="B245" s="53" t="s">
        <v>698</v>
      </c>
      <c r="C245" s="14" t="s">
        <v>8</v>
      </c>
      <c r="D245" s="48">
        <v>34352.954726127529</v>
      </c>
      <c r="E245" s="48">
        <v>5497.8380424549005</v>
      </c>
      <c r="F245" s="48">
        <v>28855.116683672626</v>
      </c>
      <c r="G245" s="19">
        <v>15321</v>
      </c>
      <c r="H245" s="19">
        <v>7620</v>
      </c>
      <c r="I245" s="19">
        <v>7701</v>
      </c>
      <c r="K245" s="5"/>
      <c r="L245" s="25"/>
      <c r="M245" s="25"/>
    </row>
    <row r="246" spans="1:13" x14ac:dyDescent="0.25">
      <c r="A246" s="15" t="s">
        <v>447</v>
      </c>
      <c r="B246" s="53" t="str">
        <f t="shared" ref="B246:B248" si="12">B245</f>
        <v>Говьсүмбэр</v>
      </c>
      <c r="C246" s="17" t="s">
        <v>439</v>
      </c>
      <c r="D246" s="48">
        <v>29911.948264854131</v>
      </c>
      <c r="E246" s="49">
        <v>4979.751350173201</v>
      </c>
      <c r="F246" s="49">
        <v>24932.196914680928</v>
      </c>
      <c r="G246" s="19">
        <v>12910</v>
      </c>
      <c r="H246" s="49">
        <v>6383</v>
      </c>
      <c r="I246" s="49">
        <v>6527</v>
      </c>
      <c r="K246" s="5"/>
      <c r="L246" s="25"/>
      <c r="M246" s="25"/>
    </row>
    <row r="247" spans="1:13" x14ac:dyDescent="0.25">
      <c r="A247" s="15" t="s">
        <v>448</v>
      </c>
      <c r="B247" s="53" t="str">
        <f t="shared" si="12"/>
        <v>Говьсүмбэр</v>
      </c>
      <c r="C247" s="17" t="s">
        <v>449</v>
      </c>
      <c r="D247" s="48">
        <v>971.18345194280005</v>
      </c>
      <c r="E247" s="49">
        <v>191.96653263060003</v>
      </c>
      <c r="F247" s="49">
        <v>779.21691931219993</v>
      </c>
      <c r="G247" s="19">
        <v>592</v>
      </c>
      <c r="H247" s="49">
        <v>296</v>
      </c>
      <c r="I247" s="49">
        <v>296</v>
      </c>
      <c r="K247" s="5"/>
      <c r="L247" s="25"/>
      <c r="M247" s="25"/>
    </row>
    <row r="248" spans="1:13" x14ac:dyDescent="0.25">
      <c r="A248" s="15" t="s">
        <v>450</v>
      </c>
      <c r="B248" s="53" t="str">
        <f t="shared" si="12"/>
        <v>Говьсүмбэр</v>
      </c>
      <c r="C248" s="16" t="s">
        <v>451</v>
      </c>
      <c r="D248" s="48">
        <v>3469.8230093305988</v>
      </c>
      <c r="E248" s="49">
        <v>326.1201596511001</v>
      </c>
      <c r="F248" s="49">
        <v>3143.7028496794992</v>
      </c>
      <c r="G248" s="19">
        <v>1819</v>
      </c>
      <c r="H248" s="49">
        <v>941</v>
      </c>
      <c r="I248" s="49">
        <v>878</v>
      </c>
      <c r="K248" s="5"/>
      <c r="L248" s="25"/>
      <c r="M248" s="25"/>
    </row>
    <row r="249" spans="1:13" x14ac:dyDescent="0.25">
      <c r="A249" s="13" t="s">
        <v>452</v>
      </c>
      <c r="B249" s="53" t="s">
        <v>259</v>
      </c>
      <c r="C249" s="14" t="s">
        <v>8</v>
      </c>
      <c r="D249" s="48">
        <v>178611.31879358069</v>
      </c>
      <c r="E249" s="48">
        <v>32810.592759509396</v>
      </c>
      <c r="F249" s="48">
        <v>145800.7260340713</v>
      </c>
      <c r="G249" s="19">
        <v>76785</v>
      </c>
      <c r="H249" s="19">
        <v>40381</v>
      </c>
      <c r="I249" s="19">
        <v>36404</v>
      </c>
      <c r="K249" s="5"/>
      <c r="L249" s="25"/>
      <c r="M249" s="25"/>
    </row>
    <row r="250" spans="1:13" x14ac:dyDescent="0.25">
      <c r="A250" s="15" t="s">
        <v>453</v>
      </c>
      <c r="B250" s="53" t="str">
        <f t="shared" ref="B250:B266" si="13">B249</f>
        <v>Сэлэнгэ</v>
      </c>
      <c r="C250" s="16" t="s">
        <v>454</v>
      </c>
      <c r="D250" s="48">
        <v>61573.154285370983</v>
      </c>
      <c r="E250" s="49">
        <v>10965.119284691596</v>
      </c>
      <c r="F250" s="49">
        <v>50608.035000679389</v>
      </c>
      <c r="G250" s="19">
        <v>22283</v>
      </c>
      <c r="H250" s="49">
        <v>12327</v>
      </c>
      <c r="I250" s="49">
        <v>9956</v>
      </c>
      <c r="K250" s="5"/>
      <c r="L250" s="25"/>
      <c r="M250" s="25"/>
    </row>
    <row r="251" spans="1:13" x14ac:dyDescent="0.25">
      <c r="A251" s="15" t="s">
        <v>455</v>
      </c>
      <c r="B251" s="53" t="str">
        <f t="shared" si="13"/>
        <v>Сэлэнгэ</v>
      </c>
      <c r="C251" s="16" t="s">
        <v>399</v>
      </c>
      <c r="D251" s="48">
        <v>5271.6047335431977</v>
      </c>
      <c r="E251" s="49">
        <v>1500.6962737047991</v>
      </c>
      <c r="F251" s="49">
        <v>3770.9084598383988</v>
      </c>
      <c r="G251" s="19">
        <v>2379</v>
      </c>
      <c r="H251" s="49">
        <v>1323</v>
      </c>
      <c r="I251" s="49">
        <v>1056</v>
      </c>
      <c r="K251" s="5"/>
      <c r="L251" s="25"/>
      <c r="M251" s="25"/>
    </row>
    <row r="252" spans="1:13" x14ac:dyDescent="0.25">
      <c r="A252" s="15" t="s">
        <v>456</v>
      </c>
      <c r="B252" s="53" t="str">
        <f t="shared" si="13"/>
        <v>Сэлэнгэ</v>
      </c>
      <c r="C252" s="16" t="s">
        <v>457</v>
      </c>
      <c r="D252" s="48">
        <v>4285.7132380946996</v>
      </c>
      <c r="E252" s="49">
        <v>608.92508265080016</v>
      </c>
      <c r="F252" s="49">
        <v>3676.7881554438995</v>
      </c>
      <c r="G252" s="19">
        <v>1478</v>
      </c>
      <c r="H252" s="49">
        <v>647</v>
      </c>
      <c r="I252" s="49">
        <v>831</v>
      </c>
      <c r="K252" s="5"/>
      <c r="L252" s="25"/>
      <c r="M252" s="25"/>
    </row>
    <row r="253" spans="1:13" x14ac:dyDescent="0.25">
      <c r="A253" s="15" t="s">
        <v>458</v>
      </c>
      <c r="B253" s="53" t="str">
        <f t="shared" si="13"/>
        <v>Сэлэнгэ</v>
      </c>
      <c r="C253" s="16" t="s">
        <v>459</v>
      </c>
      <c r="D253" s="48">
        <v>6714.6979949042961</v>
      </c>
      <c r="E253" s="49">
        <v>1301.1117678911</v>
      </c>
      <c r="F253" s="49">
        <v>5413.5862270131956</v>
      </c>
      <c r="G253" s="19">
        <v>3198</v>
      </c>
      <c r="H253" s="49">
        <v>1381</v>
      </c>
      <c r="I253" s="49">
        <v>1817</v>
      </c>
      <c r="K253" s="5"/>
      <c r="L253" s="25"/>
      <c r="M253" s="25"/>
    </row>
    <row r="254" spans="1:13" x14ac:dyDescent="0.25">
      <c r="A254" s="15" t="s">
        <v>460</v>
      </c>
      <c r="B254" s="53" t="str">
        <f t="shared" si="13"/>
        <v>Сэлэнгэ</v>
      </c>
      <c r="C254" s="16" t="s">
        <v>461</v>
      </c>
      <c r="D254" s="48">
        <v>9004.0700876999035</v>
      </c>
      <c r="E254" s="49">
        <v>2804.8468278290011</v>
      </c>
      <c r="F254" s="49">
        <v>6199.2232598709033</v>
      </c>
      <c r="G254" s="19">
        <v>3529</v>
      </c>
      <c r="H254" s="49">
        <v>1995</v>
      </c>
      <c r="I254" s="49">
        <v>1534</v>
      </c>
      <c r="K254" s="5"/>
      <c r="L254" s="25"/>
      <c r="M254" s="25"/>
    </row>
    <row r="255" spans="1:13" x14ac:dyDescent="0.25">
      <c r="A255" s="15" t="s">
        <v>462</v>
      </c>
      <c r="B255" s="53" t="str">
        <f t="shared" si="13"/>
        <v>Сэлэнгэ</v>
      </c>
      <c r="C255" s="16" t="s">
        <v>463</v>
      </c>
      <c r="D255" s="48">
        <v>1006.6352723599999</v>
      </c>
      <c r="E255" s="49">
        <v>237.00610668000002</v>
      </c>
      <c r="F255" s="49">
        <v>769.62916567999991</v>
      </c>
      <c r="G255" s="19">
        <v>802</v>
      </c>
      <c r="H255" s="49">
        <v>424</v>
      </c>
      <c r="I255" s="49">
        <v>378</v>
      </c>
      <c r="K255" s="5"/>
      <c r="L255" s="25"/>
      <c r="M255" s="25"/>
    </row>
    <row r="256" spans="1:13" x14ac:dyDescent="0.25">
      <c r="A256" s="15" t="s">
        <v>464</v>
      </c>
      <c r="B256" s="53" t="str">
        <f t="shared" si="13"/>
        <v>Сэлэнгэ</v>
      </c>
      <c r="C256" s="16" t="s">
        <v>465</v>
      </c>
      <c r="D256" s="48">
        <v>4042.4460940120011</v>
      </c>
      <c r="E256" s="49">
        <v>851.09660086429994</v>
      </c>
      <c r="F256" s="49">
        <v>3191.3494931477012</v>
      </c>
      <c r="G256" s="19">
        <v>1138</v>
      </c>
      <c r="H256" s="49">
        <v>681</v>
      </c>
      <c r="I256" s="49">
        <v>457</v>
      </c>
      <c r="K256" s="5"/>
      <c r="L256" s="25"/>
      <c r="M256" s="25"/>
    </row>
    <row r="257" spans="1:13" x14ac:dyDescent="0.25">
      <c r="A257" s="15" t="s">
        <v>466</v>
      </c>
      <c r="B257" s="53" t="str">
        <f t="shared" si="13"/>
        <v>Сэлэнгэ</v>
      </c>
      <c r="C257" s="16" t="s">
        <v>467</v>
      </c>
      <c r="D257" s="48">
        <v>48218.320790451602</v>
      </c>
      <c r="E257" s="49">
        <v>7674.7350049250999</v>
      </c>
      <c r="F257" s="49">
        <v>40543.585785526506</v>
      </c>
      <c r="G257" s="19">
        <v>22777</v>
      </c>
      <c r="H257" s="49">
        <v>11583</v>
      </c>
      <c r="I257" s="49">
        <v>11194</v>
      </c>
      <c r="K257" s="5"/>
      <c r="L257" s="25"/>
      <c r="M257" s="25"/>
    </row>
    <row r="258" spans="1:13" x14ac:dyDescent="0.25">
      <c r="A258" s="15" t="s">
        <v>468</v>
      </c>
      <c r="B258" s="53" t="str">
        <f t="shared" si="13"/>
        <v>Сэлэнгэ</v>
      </c>
      <c r="C258" s="16" t="s">
        <v>469</v>
      </c>
      <c r="D258" s="48">
        <v>1245.4599039499999</v>
      </c>
      <c r="E258" s="49">
        <v>423.05790232999993</v>
      </c>
      <c r="F258" s="49">
        <v>822.40200161999996</v>
      </c>
      <c r="G258" s="19">
        <v>754</v>
      </c>
      <c r="H258" s="49">
        <v>374</v>
      </c>
      <c r="I258" s="49">
        <v>380</v>
      </c>
      <c r="K258" s="5"/>
      <c r="L258" s="25"/>
      <c r="M258" s="25"/>
    </row>
    <row r="259" spans="1:13" x14ac:dyDescent="0.25">
      <c r="A259" s="15" t="s">
        <v>470</v>
      </c>
      <c r="B259" s="53" t="str">
        <f t="shared" si="13"/>
        <v>Сэлэнгэ</v>
      </c>
      <c r="C259" s="16" t="s">
        <v>471</v>
      </c>
      <c r="D259" s="48">
        <v>3482.3411910518003</v>
      </c>
      <c r="E259" s="49">
        <v>700.4757744164001</v>
      </c>
      <c r="F259" s="49">
        <v>2781.8654166354004</v>
      </c>
      <c r="G259" s="19">
        <v>1596</v>
      </c>
      <c r="H259" s="49">
        <v>821</v>
      </c>
      <c r="I259" s="49">
        <v>775</v>
      </c>
      <c r="K259" s="5"/>
      <c r="L259" s="25"/>
      <c r="M259" s="25"/>
    </row>
    <row r="260" spans="1:13" x14ac:dyDescent="0.25">
      <c r="A260" s="15" t="s">
        <v>472</v>
      </c>
      <c r="B260" s="53" t="str">
        <f t="shared" si="13"/>
        <v>Сэлэнгэ</v>
      </c>
      <c r="C260" s="16" t="s">
        <v>473</v>
      </c>
      <c r="D260" s="48">
        <v>1704.6400306980997</v>
      </c>
      <c r="E260" s="49">
        <v>303.89603918929998</v>
      </c>
      <c r="F260" s="49">
        <v>1400.7439915088</v>
      </c>
      <c r="G260" s="19">
        <v>1051</v>
      </c>
      <c r="H260" s="49">
        <v>472</v>
      </c>
      <c r="I260" s="49">
        <v>579</v>
      </c>
      <c r="K260" s="5"/>
      <c r="L260" s="25"/>
      <c r="M260" s="25"/>
    </row>
    <row r="261" spans="1:13" x14ac:dyDescent="0.25">
      <c r="A261" s="15" t="s">
        <v>474</v>
      </c>
      <c r="B261" s="53" t="str">
        <f t="shared" si="13"/>
        <v>Сэлэнгэ</v>
      </c>
      <c r="C261" s="16" t="s">
        <v>475</v>
      </c>
      <c r="D261" s="48">
        <v>18021.303461011394</v>
      </c>
      <c r="E261" s="49">
        <v>2563.3941012682967</v>
      </c>
      <c r="F261" s="49">
        <v>15457.909359743095</v>
      </c>
      <c r="G261" s="19">
        <v>9054</v>
      </c>
      <c r="H261" s="49">
        <v>4865</v>
      </c>
      <c r="I261" s="49">
        <v>4189</v>
      </c>
      <c r="K261" s="5"/>
      <c r="L261" s="25"/>
      <c r="M261" s="25"/>
    </row>
    <row r="262" spans="1:13" x14ac:dyDescent="0.25">
      <c r="A262" s="15" t="s">
        <v>476</v>
      </c>
      <c r="B262" s="53" t="str">
        <f t="shared" si="13"/>
        <v>Сэлэнгэ</v>
      </c>
      <c r="C262" s="16" t="s">
        <v>477</v>
      </c>
      <c r="D262" s="48">
        <v>1372.2472602430996</v>
      </c>
      <c r="E262" s="49">
        <v>238.29642072950003</v>
      </c>
      <c r="F262" s="49">
        <v>1133.9508395135995</v>
      </c>
      <c r="G262" s="19">
        <v>740</v>
      </c>
      <c r="H262" s="49">
        <v>367</v>
      </c>
      <c r="I262" s="49">
        <v>373</v>
      </c>
      <c r="K262" s="5"/>
      <c r="L262" s="25"/>
      <c r="M262" s="25"/>
    </row>
    <row r="263" spans="1:13" x14ac:dyDescent="0.25">
      <c r="A263" s="15" t="s">
        <v>478</v>
      </c>
      <c r="B263" s="53" t="str">
        <f t="shared" si="13"/>
        <v>Сэлэнгэ</v>
      </c>
      <c r="C263" s="16" t="s">
        <v>380</v>
      </c>
      <c r="D263" s="48">
        <v>5826.3947776201985</v>
      </c>
      <c r="E263" s="49">
        <v>1238.3418562206</v>
      </c>
      <c r="F263" s="49">
        <v>4588.0529213995987</v>
      </c>
      <c r="G263" s="19">
        <v>1893</v>
      </c>
      <c r="H263" s="49">
        <v>1004</v>
      </c>
      <c r="I263" s="49">
        <v>889</v>
      </c>
      <c r="K263" s="5"/>
      <c r="L263" s="25"/>
      <c r="M263" s="25"/>
    </row>
    <row r="264" spans="1:13" x14ac:dyDescent="0.25">
      <c r="A264" s="15" t="s">
        <v>479</v>
      </c>
      <c r="B264" s="53" t="str">
        <f t="shared" si="13"/>
        <v>Сэлэнгэ</v>
      </c>
      <c r="C264" s="16" t="s">
        <v>480</v>
      </c>
      <c r="D264" s="48">
        <v>1720.5758802363996</v>
      </c>
      <c r="E264" s="49">
        <v>247.97528427639992</v>
      </c>
      <c r="F264" s="49">
        <v>1472.6005959599997</v>
      </c>
      <c r="G264" s="19">
        <v>745</v>
      </c>
      <c r="H264" s="49">
        <v>357</v>
      </c>
      <c r="I264" s="49">
        <v>388</v>
      </c>
      <c r="K264" s="5"/>
      <c r="L264" s="25"/>
      <c r="M264" s="25"/>
    </row>
    <row r="265" spans="1:13" x14ac:dyDescent="0.25">
      <c r="A265" s="15" t="s">
        <v>481</v>
      </c>
      <c r="B265" s="53" t="str">
        <f t="shared" si="13"/>
        <v>Сэлэнгэ</v>
      </c>
      <c r="C265" s="16" t="s">
        <v>482</v>
      </c>
      <c r="D265" s="48">
        <v>2186.0998309974002</v>
      </c>
      <c r="E265" s="49">
        <v>326.80842463440001</v>
      </c>
      <c r="F265" s="49">
        <v>1859.2914063630001</v>
      </c>
      <c r="G265" s="19">
        <v>1431</v>
      </c>
      <c r="H265" s="49">
        <v>672</v>
      </c>
      <c r="I265" s="49">
        <v>759</v>
      </c>
      <c r="K265" s="5"/>
      <c r="L265" s="25"/>
      <c r="M265" s="25"/>
    </row>
    <row r="266" spans="1:13" x14ac:dyDescent="0.25">
      <c r="A266" s="15" t="s">
        <v>483</v>
      </c>
      <c r="B266" s="53" t="str">
        <f t="shared" si="13"/>
        <v>Сэлэнгэ</v>
      </c>
      <c r="C266" s="16" t="s">
        <v>484</v>
      </c>
      <c r="D266" s="48">
        <v>2935.6139613355995</v>
      </c>
      <c r="E266" s="49">
        <v>824.81000720779946</v>
      </c>
      <c r="F266" s="49">
        <v>2110.8039541277999</v>
      </c>
      <c r="G266" s="19">
        <v>1937</v>
      </c>
      <c r="H266" s="49">
        <v>1088</v>
      </c>
      <c r="I266" s="49">
        <v>849</v>
      </c>
      <c r="K266" s="5"/>
      <c r="L266" s="25"/>
      <c r="M266" s="25"/>
    </row>
    <row r="267" spans="1:13" x14ac:dyDescent="0.25">
      <c r="A267" s="13" t="s">
        <v>485</v>
      </c>
      <c r="B267" s="53" t="s">
        <v>486</v>
      </c>
      <c r="C267" s="14" t="s">
        <v>8</v>
      </c>
      <c r="D267" s="48">
        <v>201770.30388213246</v>
      </c>
      <c r="E267" s="48">
        <v>42734.44724360657</v>
      </c>
      <c r="F267" s="48">
        <v>159035.85663852587</v>
      </c>
      <c r="G267" s="19">
        <v>69857</v>
      </c>
      <c r="H267" s="19">
        <v>40481</v>
      </c>
      <c r="I267" s="19">
        <v>29376</v>
      </c>
      <c r="K267" s="5"/>
      <c r="L267" s="25"/>
      <c r="M267" s="25"/>
    </row>
    <row r="268" spans="1:13" x14ac:dyDescent="0.25">
      <c r="A268" s="15" t="s">
        <v>487</v>
      </c>
      <c r="B268" s="53" t="str">
        <f t="shared" ref="B268:B281" si="14">B267</f>
        <v>Дорноговь</v>
      </c>
      <c r="C268" s="16" t="s">
        <v>488</v>
      </c>
      <c r="D268" s="48">
        <v>89414.14064605099</v>
      </c>
      <c r="E268" s="49">
        <v>16681.977851064585</v>
      </c>
      <c r="F268" s="49">
        <v>72732.162794986405</v>
      </c>
      <c r="G268" s="19">
        <v>31831</v>
      </c>
      <c r="H268" s="49">
        <v>17856</v>
      </c>
      <c r="I268" s="49">
        <v>13975</v>
      </c>
      <c r="K268" s="5"/>
      <c r="L268" s="25"/>
      <c r="M268" s="25"/>
    </row>
    <row r="269" spans="1:13" x14ac:dyDescent="0.25">
      <c r="A269" s="15" t="s">
        <v>489</v>
      </c>
      <c r="B269" s="53" t="str">
        <f t="shared" si="14"/>
        <v>Дорноговь</v>
      </c>
      <c r="C269" s="16" t="s">
        <v>490</v>
      </c>
      <c r="D269" s="48">
        <v>4160.6220890741006</v>
      </c>
      <c r="E269" s="49">
        <v>941.37782875120092</v>
      </c>
      <c r="F269" s="49">
        <v>3219.2442603229001</v>
      </c>
      <c r="G269" s="19">
        <v>1815</v>
      </c>
      <c r="H269" s="49">
        <v>974</v>
      </c>
      <c r="I269" s="49">
        <v>841</v>
      </c>
      <c r="K269" s="5"/>
      <c r="L269" s="25"/>
      <c r="M269" s="25"/>
    </row>
    <row r="270" spans="1:13" x14ac:dyDescent="0.25">
      <c r="A270" s="15" t="s">
        <v>491</v>
      </c>
      <c r="B270" s="53" t="str">
        <f t="shared" si="14"/>
        <v>Дорноговь</v>
      </c>
      <c r="C270" s="16" t="s">
        <v>492</v>
      </c>
      <c r="D270" s="48">
        <v>1281.6791957706002</v>
      </c>
      <c r="E270" s="49">
        <v>339.27128711059993</v>
      </c>
      <c r="F270" s="49">
        <v>942.4079086600002</v>
      </c>
      <c r="G270" s="19">
        <v>707</v>
      </c>
      <c r="H270" s="49">
        <v>391</v>
      </c>
      <c r="I270" s="49">
        <v>316</v>
      </c>
      <c r="K270" s="5"/>
      <c r="L270" s="25"/>
      <c r="M270" s="25"/>
    </row>
    <row r="271" spans="1:13" x14ac:dyDescent="0.25">
      <c r="A271" s="15" t="s">
        <v>493</v>
      </c>
      <c r="B271" s="53" t="str">
        <f t="shared" si="14"/>
        <v>Дорноговь</v>
      </c>
      <c r="C271" s="16" t="s">
        <v>494</v>
      </c>
      <c r="D271" s="48">
        <v>4809.4479983786005</v>
      </c>
      <c r="E271" s="49">
        <v>1508.1278581355</v>
      </c>
      <c r="F271" s="49">
        <v>3301.3201402431</v>
      </c>
      <c r="G271" s="19">
        <v>1791</v>
      </c>
      <c r="H271" s="49">
        <v>982</v>
      </c>
      <c r="I271" s="49">
        <v>809</v>
      </c>
      <c r="K271" s="5"/>
      <c r="L271" s="25"/>
      <c r="M271" s="25"/>
    </row>
    <row r="272" spans="1:13" x14ac:dyDescent="0.25">
      <c r="A272" s="15" t="s">
        <v>495</v>
      </c>
      <c r="B272" s="53" t="str">
        <f t="shared" si="14"/>
        <v>Дорноговь</v>
      </c>
      <c r="C272" s="16" t="s">
        <v>496</v>
      </c>
      <c r="D272" s="48">
        <v>1918.4847346872</v>
      </c>
      <c r="E272" s="49">
        <v>319.76111943360002</v>
      </c>
      <c r="F272" s="49">
        <v>1598.7236152536</v>
      </c>
      <c r="G272" s="19">
        <v>1232</v>
      </c>
      <c r="H272" s="49">
        <v>606</v>
      </c>
      <c r="I272" s="49">
        <v>626</v>
      </c>
      <c r="K272" s="5"/>
      <c r="L272" s="25"/>
      <c r="M272" s="25"/>
    </row>
    <row r="273" spans="1:13" x14ac:dyDescent="0.25">
      <c r="A273" s="15" t="s">
        <v>497</v>
      </c>
      <c r="B273" s="53" t="str">
        <f t="shared" si="14"/>
        <v>Дорноговь</v>
      </c>
      <c r="C273" s="16" t="s">
        <v>498</v>
      </c>
      <c r="D273" s="48">
        <v>77307.494552747186</v>
      </c>
      <c r="E273" s="49">
        <v>17157.183232591997</v>
      </c>
      <c r="F273" s="49">
        <v>60150.31132015519</v>
      </c>
      <c r="G273" s="19">
        <v>22852</v>
      </c>
      <c r="H273" s="49">
        <v>14307</v>
      </c>
      <c r="I273" s="49">
        <v>8545</v>
      </c>
      <c r="K273" s="5"/>
      <c r="L273" s="25"/>
      <c r="M273" s="25"/>
    </row>
    <row r="274" spans="1:13" x14ac:dyDescent="0.25">
      <c r="A274" s="15" t="s">
        <v>499</v>
      </c>
      <c r="B274" s="53" t="str">
        <f t="shared" si="14"/>
        <v>Дорноговь</v>
      </c>
      <c r="C274" s="16" t="s">
        <v>500</v>
      </c>
      <c r="D274" s="48">
        <v>3105.6860814013003</v>
      </c>
      <c r="E274" s="49">
        <v>745.79951824530031</v>
      </c>
      <c r="F274" s="49">
        <v>2359.8865631559997</v>
      </c>
      <c r="G274" s="19">
        <v>1235</v>
      </c>
      <c r="H274" s="49">
        <v>621</v>
      </c>
      <c r="I274" s="49">
        <v>614</v>
      </c>
      <c r="K274" s="5"/>
      <c r="L274" s="25"/>
      <c r="M274" s="25"/>
    </row>
    <row r="275" spans="1:13" x14ac:dyDescent="0.25">
      <c r="A275" s="15" t="s">
        <v>501</v>
      </c>
      <c r="B275" s="53" t="str">
        <f t="shared" si="14"/>
        <v>Дорноговь</v>
      </c>
      <c r="C275" s="16" t="s">
        <v>502</v>
      </c>
      <c r="D275" s="48">
        <v>2346.6269836101001</v>
      </c>
      <c r="E275" s="49">
        <v>667.97184860010009</v>
      </c>
      <c r="F275" s="49">
        <v>1678.6551350099999</v>
      </c>
      <c r="G275" s="19">
        <v>1231</v>
      </c>
      <c r="H275" s="49">
        <v>786</v>
      </c>
      <c r="I275" s="49">
        <v>445</v>
      </c>
      <c r="K275" s="5"/>
      <c r="L275" s="25"/>
      <c r="M275" s="25"/>
    </row>
    <row r="276" spans="1:13" x14ac:dyDescent="0.25">
      <c r="A276" s="15" t="s">
        <v>503</v>
      </c>
      <c r="B276" s="53" t="str">
        <f t="shared" si="14"/>
        <v>Дорноговь</v>
      </c>
      <c r="C276" s="16" t="s">
        <v>504</v>
      </c>
      <c r="D276" s="48">
        <v>2501.9330326626991</v>
      </c>
      <c r="E276" s="49">
        <v>264.21680023229987</v>
      </c>
      <c r="F276" s="49">
        <v>2237.716232430399</v>
      </c>
      <c r="G276" s="19">
        <v>798</v>
      </c>
      <c r="H276" s="49">
        <v>446</v>
      </c>
      <c r="I276" s="49">
        <v>352</v>
      </c>
      <c r="K276" s="5"/>
      <c r="L276" s="25"/>
      <c r="M276" s="25"/>
    </row>
    <row r="277" spans="1:13" x14ac:dyDescent="0.25">
      <c r="A277" s="15" t="s">
        <v>505</v>
      </c>
      <c r="B277" s="53" t="str">
        <f t="shared" si="14"/>
        <v>Дорноговь</v>
      </c>
      <c r="C277" s="16" t="s">
        <v>506</v>
      </c>
      <c r="D277" s="48">
        <v>1670.4349840638997</v>
      </c>
      <c r="E277" s="49">
        <v>626.58255516320014</v>
      </c>
      <c r="F277" s="49">
        <v>1043.8524289006996</v>
      </c>
      <c r="G277" s="19">
        <v>678</v>
      </c>
      <c r="H277" s="49">
        <v>328</v>
      </c>
      <c r="I277" s="49">
        <v>350</v>
      </c>
      <c r="K277" s="5"/>
      <c r="L277" s="25"/>
      <c r="M277" s="25"/>
    </row>
    <row r="278" spans="1:13" x14ac:dyDescent="0.25">
      <c r="A278" s="15" t="s">
        <v>507</v>
      </c>
      <c r="B278" s="53" t="str">
        <f t="shared" si="14"/>
        <v>Дорноговь</v>
      </c>
      <c r="C278" s="16" t="s">
        <v>508</v>
      </c>
      <c r="D278" s="48">
        <v>2586.7667085950998</v>
      </c>
      <c r="E278" s="49">
        <v>795.12750317509995</v>
      </c>
      <c r="F278" s="49">
        <v>1791.6392054200001</v>
      </c>
      <c r="G278" s="19">
        <v>1089</v>
      </c>
      <c r="H278" s="49">
        <v>663</v>
      </c>
      <c r="I278" s="49">
        <v>426</v>
      </c>
      <c r="K278" s="5"/>
      <c r="L278" s="25"/>
      <c r="M278" s="25"/>
    </row>
    <row r="279" spans="1:13" x14ac:dyDescent="0.25">
      <c r="A279" s="15" t="s">
        <v>509</v>
      </c>
      <c r="B279" s="53" t="str">
        <f t="shared" si="14"/>
        <v>Дорноговь</v>
      </c>
      <c r="C279" s="16" t="s">
        <v>510</v>
      </c>
      <c r="D279" s="48">
        <v>5230.3481883228005</v>
      </c>
      <c r="E279" s="49">
        <v>1086.7960017142</v>
      </c>
      <c r="F279" s="49">
        <v>4143.552186608601</v>
      </c>
      <c r="G279" s="19">
        <v>1913</v>
      </c>
      <c r="H279" s="49">
        <v>1001</v>
      </c>
      <c r="I279" s="49">
        <v>912</v>
      </c>
      <c r="K279" s="5"/>
      <c r="L279" s="25"/>
      <c r="M279" s="25"/>
    </row>
    <row r="280" spans="1:13" x14ac:dyDescent="0.25">
      <c r="A280" s="15" t="s">
        <v>511</v>
      </c>
      <c r="B280" s="53" t="str">
        <f t="shared" si="14"/>
        <v>Дорноговь</v>
      </c>
      <c r="C280" s="16" t="s">
        <v>346</v>
      </c>
      <c r="D280" s="48">
        <v>3365.9417809170991</v>
      </c>
      <c r="E280" s="49">
        <v>1205.0350560733993</v>
      </c>
      <c r="F280" s="49">
        <v>2160.9067248437</v>
      </c>
      <c r="G280" s="19">
        <v>1204</v>
      </c>
      <c r="H280" s="49">
        <v>584</v>
      </c>
      <c r="I280" s="49">
        <v>620</v>
      </c>
      <c r="K280" s="5"/>
      <c r="L280" s="25"/>
      <c r="M280" s="25"/>
    </row>
    <row r="281" spans="1:13" x14ac:dyDescent="0.25">
      <c r="A281" s="15" t="s">
        <v>512</v>
      </c>
      <c r="B281" s="53" t="str">
        <f t="shared" si="14"/>
        <v>Дорноговь</v>
      </c>
      <c r="C281" s="16" t="s">
        <v>93</v>
      </c>
      <c r="D281" s="48">
        <v>2070.6969058508002</v>
      </c>
      <c r="E281" s="49">
        <v>395.21878331550005</v>
      </c>
      <c r="F281" s="49">
        <v>1675.4781225352999</v>
      </c>
      <c r="G281" s="19">
        <v>1481</v>
      </c>
      <c r="H281" s="49">
        <v>936</v>
      </c>
      <c r="I281" s="49">
        <v>545</v>
      </c>
      <c r="K281" s="5"/>
      <c r="L281" s="25"/>
      <c r="M281" s="25"/>
    </row>
    <row r="282" spans="1:13" x14ac:dyDescent="0.25">
      <c r="A282" s="13" t="s">
        <v>513</v>
      </c>
      <c r="B282" s="53" t="s">
        <v>514</v>
      </c>
      <c r="C282" s="14" t="s">
        <v>8</v>
      </c>
      <c r="D282" s="48">
        <v>400291.49299693457</v>
      </c>
      <c r="E282" s="48">
        <v>61653.289922184638</v>
      </c>
      <c r="F282" s="48">
        <v>338638.20307474997</v>
      </c>
      <c r="G282" s="19">
        <v>103086</v>
      </c>
      <c r="H282" s="19">
        <v>58272</v>
      </c>
      <c r="I282" s="19">
        <v>44814</v>
      </c>
      <c r="K282" s="5"/>
      <c r="L282" s="25"/>
      <c r="M282" s="25"/>
    </row>
    <row r="283" spans="1:13" x14ac:dyDescent="0.25">
      <c r="A283" s="15" t="s">
        <v>515</v>
      </c>
      <c r="B283" s="53" t="str">
        <f t="shared" ref="B283:B286" si="15">B282</f>
        <v>Дархан-Уул</v>
      </c>
      <c r="C283" s="16" t="s">
        <v>516</v>
      </c>
      <c r="D283" s="48">
        <v>380776.21562108904</v>
      </c>
      <c r="E283" s="49">
        <v>57999.267683158534</v>
      </c>
      <c r="F283" s="49">
        <v>322776.94793793053</v>
      </c>
      <c r="G283" s="19">
        <v>96664</v>
      </c>
      <c r="H283" s="49">
        <v>54872</v>
      </c>
      <c r="I283" s="49">
        <v>41792</v>
      </c>
      <c r="K283" s="5"/>
      <c r="L283" s="25"/>
      <c r="M283" s="25"/>
    </row>
    <row r="284" spans="1:13" x14ac:dyDescent="0.25">
      <c r="A284" s="15" t="s">
        <v>517</v>
      </c>
      <c r="B284" s="53" t="str">
        <f t="shared" si="15"/>
        <v>Дархан-Уул</v>
      </c>
      <c r="C284" s="16" t="s">
        <v>518</v>
      </c>
      <c r="D284" s="48">
        <v>4545.6356561616003</v>
      </c>
      <c r="E284" s="49">
        <v>1264.2787853969</v>
      </c>
      <c r="F284" s="49">
        <v>3281.3568707647</v>
      </c>
      <c r="G284" s="19">
        <v>1750</v>
      </c>
      <c r="H284" s="49">
        <v>943</v>
      </c>
      <c r="I284" s="49">
        <v>807</v>
      </c>
      <c r="K284" s="5"/>
      <c r="L284" s="25"/>
      <c r="M284" s="25"/>
    </row>
    <row r="285" spans="1:13" x14ac:dyDescent="0.25">
      <c r="A285" s="15" t="s">
        <v>519</v>
      </c>
      <c r="B285" s="53" t="str">
        <f t="shared" si="15"/>
        <v>Дархан-Уул</v>
      </c>
      <c r="C285" s="16" t="s">
        <v>520</v>
      </c>
      <c r="D285" s="48">
        <v>12857.244082211104</v>
      </c>
      <c r="E285" s="49">
        <v>1824.8511539170997</v>
      </c>
      <c r="F285" s="49">
        <v>11032.392928294003</v>
      </c>
      <c r="G285" s="19">
        <v>3526</v>
      </c>
      <c r="H285" s="49">
        <v>1849</v>
      </c>
      <c r="I285" s="49">
        <v>1677</v>
      </c>
      <c r="K285" s="5"/>
      <c r="L285" s="25"/>
      <c r="M285" s="25"/>
    </row>
    <row r="286" spans="1:13" x14ac:dyDescent="0.25">
      <c r="A286" s="15" t="s">
        <v>521</v>
      </c>
      <c r="B286" s="53" t="str">
        <f t="shared" si="15"/>
        <v>Дархан-Уул</v>
      </c>
      <c r="C286" s="16" t="s">
        <v>469</v>
      </c>
      <c r="D286" s="48">
        <v>2112.3976374728004</v>
      </c>
      <c r="E286" s="49">
        <v>564.8922997121</v>
      </c>
      <c r="F286" s="49">
        <v>1547.5053377607003</v>
      </c>
      <c r="G286" s="19">
        <v>1146</v>
      </c>
      <c r="H286" s="49">
        <v>608</v>
      </c>
      <c r="I286" s="49">
        <v>538</v>
      </c>
      <c r="K286" s="5"/>
      <c r="L286" s="25"/>
      <c r="M286" s="25"/>
    </row>
    <row r="287" spans="1:13" x14ac:dyDescent="0.25">
      <c r="A287" s="13" t="s">
        <v>522</v>
      </c>
      <c r="B287" s="53" t="s">
        <v>180</v>
      </c>
      <c r="C287" s="14" t="s">
        <v>8</v>
      </c>
      <c r="D287" s="48">
        <v>297705.89198361989</v>
      </c>
      <c r="E287" s="48">
        <v>49882.255271631002</v>
      </c>
      <c r="F287" s="48">
        <v>247823.63671198892</v>
      </c>
      <c r="G287" s="19">
        <v>79864</v>
      </c>
      <c r="H287" s="19">
        <v>43794</v>
      </c>
      <c r="I287" s="19">
        <v>36070</v>
      </c>
      <c r="K287" s="5"/>
      <c r="L287" s="25"/>
      <c r="M287" s="25"/>
    </row>
    <row r="288" spans="1:13" x14ac:dyDescent="0.25">
      <c r="A288" s="15" t="s">
        <v>523</v>
      </c>
      <c r="B288" s="53" t="str">
        <f t="shared" ref="B288:B302" si="16">B287</f>
        <v>Өмнөговь</v>
      </c>
      <c r="C288" s="16" t="s">
        <v>524</v>
      </c>
      <c r="D288" s="48">
        <v>113563.61931427428</v>
      </c>
      <c r="E288" s="49">
        <v>19129.149958502589</v>
      </c>
      <c r="F288" s="49">
        <v>94434.469355771696</v>
      </c>
      <c r="G288" s="19">
        <v>35521</v>
      </c>
      <c r="H288" s="49">
        <v>19403</v>
      </c>
      <c r="I288" s="49">
        <v>16118</v>
      </c>
      <c r="K288" s="5"/>
      <c r="L288" s="25"/>
      <c r="M288" s="25"/>
    </row>
    <row r="289" spans="1:13" x14ac:dyDescent="0.25">
      <c r="A289" s="15" t="s">
        <v>525</v>
      </c>
      <c r="B289" s="53" t="str">
        <f t="shared" si="16"/>
        <v>Өмнөговь</v>
      </c>
      <c r="C289" s="16" t="s">
        <v>526</v>
      </c>
      <c r="D289" s="48">
        <v>2155.7936655461999</v>
      </c>
      <c r="E289" s="49">
        <v>493.95318992619991</v>
      </c>
      <c r="F289" s="49">
        <v>1661.8404756200002</v>
      </c>
      <c r="G289" s="19">
        <v>1081</v>
      </c>
      <c r="H289" s="49">
        <v>626</v>
      </c>
      <c r="I289" s="49">
        <v>455</v>
      </c>
      <c r="K289" s="5"/>
      <c r="L289" s="25"/>
      <c r="M289" s="25"/>
    </row>
    <row r="290" spans="1:13" x14ac:dyDescent="0.25">
      <c r="A290" s="15" t="s">
        <v>527</v>
      </c>
      <c r="B290" s="53" t="str">
        <f t="shared" si="16"/>
        <v>Өмнөговь</v>
      </c>
      <c r="C290" s="16" t="s">
        <v>281</v>
      </c>
      <c r="D290" s="48">
        <v>4028.1638141666976</v>
      </c>
      <c r="E290" s="49">
        <v>927.45952316319961</v>
      </c>
      <c r="F290" s="49">
        <v>3100.7042910034979</v>
      </c>
      <c r="G290" s="19">
        <v>1099</v>
      </c>
      <c r="H290" s="49">
        <v>651</v>
      </c>
      <c r="I290" s="49">
        <v>448</v>
      </c>
      <c r="K290" s="5"/>
      <c r="L290" s="25"/>
      <c r="M290" s="25"/>
    </row>
    <row r="291" spans="1:13" x14ac:dyDescent="0.25">
      <c r="A291" s="15" t="s">
        <v>528</v>
      </c>
      <c r="B291" s="53" t="str">
        <f t="shared" si="16"/>
        <v>Өмнөговь</v>
      </c>
      <c r="C291" s="16" t="s">
        <v>130</v>
      </c>
      <c r="D291" s="48">
        <v>2596.0985552705001</v>
      </c>
      <c r="E291" s="49">
        <v>799.78003294109988</v>
      </c>
      <c r="F291" s="49">
        <v>1796.3185223293999</v>
      </c>
      <c r="G291" s="19">
        <v>1207</v>
      </c>
      <c r="H291" s="49">
        <v>805</v>
      </c>
      <c r="I291" s="49">
        <v>402</v>
      </c>
      <c r="K291" s="5"/>
      <c r="L291" s="25"/>
      <c r="M291" s="25"/>
    </row>
    <row r="292" spans="1:13" x14ac:dyDescent="0.25">
      <c r="A292" s="15" t="s">
        <v>529</v>
      </c>
      <c r="B292" s="53" t="str">
        <f t="shared" si="16"/>
        <v>Өмнөговь</v>
      </c>
      <c r="C292" s="16" t="s">
        <v>530</v>
      </c>
      <c r="D292" s="48">
        <v>57804.278398471703</v>
      </c>
      <c r="E292" s="49">
        <v>3347.1807397074008</v>
      </c>
      <c r="F292" s="49">
        <v>54457.097658764302</v>
      </c>
      <c r="G292" s="19">
        <v>5029</v>
      </c>
      <c r="H292" s="49">
        <v>2833</v>
      </c>
      <c r="I292" s="49">
        <v>2196</v>
      </c>
      <c r="K292" s="5"/>
      <c r="L292" s="25"/>
      <c r="M292" s="25"/>
    </row>
    <row r="293" spans="1:13" x14ac:dyDescent="0.25">
      <c r="A293" s="15" t="s">
        <v>531</v>
      </c>
      <c r="B293" s="53" t="str">
        <f t="shared" si="16"/>
        <v>Өмнөговь</v>
      </c>
      <c r="C293" s="16" t="s">
        <v>532</v>
      </c>
      <c r="D293" s="48">
        <v>9027.2207870727998</v>
      </c>
      <c r="E293" s="49">
        <v>1452.146632673001</v>
      </c>
      <c r="F293" s="49">
        <v>7575.0741543997983</v>
      </c>
      <c r="G293" s="19">
        <v>1946</v>
      </c>
      <c r="H293" s="49">
        <v>937</v>
      </c>
      <c r="I293" s="49">
        <v>1009</v>
      </c>
      <c r="K293" s="5"/>
      <c r="L293" s="25"/>
      <c r="M293" s="25"/>
    </row>
    <row r="294" spans="1:13" x14ac:dyDescent="0.25">
      <c r="A294" s="15" t="s">
        <v>533</v>
      </c>
      <c r="B294" s="53" t="str">
        <f t="shared" si="16"/>
        <v>Өмнөговь</v>
      </c>
      <c r="C294" s="16" t="s">
        <v>534</v>
      </c>
      <c r="D294" s="48">
        <v>2113.0824353046</v>
      </c>
      <c r="E294" s="49">
        <v>532.68434056459978</v>
      </c>
      <c r="F294" s="49">
        <v>1580.39809474</v>
      </c>
      <c r="G294" s="19">
        <v>669</v>
      </c>
      <c r="H294" s="49">
        <v>355</v>
      </c>
      <c r="I294" s="49">
        <v>314</v>
      </c>
      <c r="K294" s="5"/>
      <c r="L294" s="25"/>
      <c r="M294" s="25"/>
    </row>
    <row r="295" spans="1:13" x14ac:dyDescent="0.25">
      <c r="A295" s="15" t="s">
        <v>535</v>
      </c>
      <c r="B295" s="53" t="str">
        <f t="shared" si="16"/>
        <v>Өмнөговь</v>
      </c>
      <c r="C295" s="16" t="s">
        <v>536</v>
      </c>
      <c r="D295" s="48">
        <v>5370.619524338601</v>
      </c>
      <c r="E295" s="49">
        <v>1645.2249487368003</v>
      </c>
      <c r="F295" s="49">
        <v>3725.3945756018002</v>
      </c>
      <c r="G295" s="19">
        <v>2069</v>
      </c>
      <c r="H295" s="49">
        <v>1179</v>
      </c>
      <c r="I295" s="49">
        <v>890</v>
      </c>
      <c r="K295" s="5"/>
      <c r="L295" s="25"/>
      <c r="M295" s="25"/>
    </row>
    <row r="296" spans="1:13" x14ac:dyDescent="0.25">
      <c r="A296" s="15" t="s">
        <v>537</v>
      </c>
      <c r="B296" s="53" t="str">
        <f t="shared" si="16"/>
        <v>Өмнөговь</v>
      </c>
      <c r="C296" s="16" t="s">
        <v>538</v>
      </c>
      <c r="D296" s="48">
        <v>3305.5556308384998</v>
      </c>
      <c r="E296" s="49">
        <v>708.61620894809971</v>
      </c>
      <c r="F296" s="49">
        <v>2596.9394218904004</v>
      </c>
      <c r="G296" s="19">
        <v>1247</v>
      </c>
      <c r="H296" s="49">
        <v>767</v>
      </c>
      <c r="I296" s="49">
        <v>480</v>
      </c>
      <c r="K296" s="5"/>
      <c r="L296" s="25"/>
      <c r="M296" s="25"/>
    </row>
    <row r="297" spans="1:13" x14ac:dyDescent="0.25">
      <c r="A297" s="15" t="s">
        <v>539</v>
      </c>
      <c r="B297" s="53" t="str">
        <f t="shared" si="16"/>
        <v>Өмнөговь</v>
      </c>
      <c r="C297" s="16" t="s">
        <v>540</v>
      </c>
      <c r="D297" s="48">
        <v>5381.9713827555988</v>
      </c>
      <c r="E297" s="49">
        <v>1302.3381181872999</v>
      </c>
      <c r="F297" s="49">
        <v>4079.6332645682992</v>
      </c>
      <c r="G297" s="19">
        <v>1420</v>
      </c>
      <c r="H297" s="49">
        <v>693</v>
      </c>
      <c r="I297" s="49">
        <v>727</v>
      </c>
      <c r="K297" s="5"/>
      <c r="L297" s="25"/>
      <c r="M297" s="25"/>
    </row>
    <row r="298" spans="1:13" x14ac:dyDescent="0.25">
      <c r="A298" s="15" t="s">
        <v>541</v>
      </c>
      <c r="B298" s="53" t="str">
        <f t="shared" si="16"/>
        <v>Өмнөговь</v>
      </c>
      <c r="C298" s="16" t="s">
        <v>542</v>
      </c>
      <c r="D298" s="48">
        <v>40019.175695219506</v>
      </c>
      <c r="E298" s="49">
        <v>8990.8933349318067</v>
      </c>
      <c r="F298" s="49">
        <v>31028.282360287711</v>
      </c>
      <c r="G298" s="19">
        <v>11733</v>
      </c>
      <c r="H298" s="49">
        <v>6011</v>
      </c>
      <c r="I298" s="49">
        <v>5722</v>
      </c>
      <c r="K298" s="5"/>
      <c r="L298" s="25"/>
      <c r="M298" s="25"/>
    </row>
    <row r="299" spans="1:13" x14ac:dyDescent="0.25">
      <c r="A299" s="15" t="s">
        <v>543</v>
      </c>
      <c r="B299" s="53" t="str">
        <f t="shared" si="16"/>
        <v>Өмнөговь</v>
      </c>
      <c r="C299" s="16" t="s">
        <v>544</v>
      </c>
      <c r="D299" s="48">
        <v>1420.3201958771001</v>
      </c>
      <c r="E299" s="49">
        <v>680.21040538240015</v>
      </c>
      <c r="F299" s="49">
        <v>740.10979049469995</v>
      </c>
      <c r="G299" s="19">
        <v>775</v>
      </c>
      <c r="H299" s="49">
        <v>498</v>
      </c>
      <c r="I299" s="49">
        <v>277</v>
      </c>
      <c r="K299" s="5"/>
      <c r="L299" s="25"/>
      <c r="M299" s="25"/>
    </row>
    <row r="300" spans="1:13" x14ac:dyDescent="0.25">
      <c r="A300" s="15" t="s">
        <v>545</v>
      </c>
      <c r="B300" s="53" t="str">
        <f t="shared" si="16"/>
        <v>Өмнөговь</v>
      </c>
      <c r="C300" s="16" t="s">
        <v>546</v>
      </c>
      <c r="D300" s="48">
        <v>1496.5965954525996</v>
      </c>
      <c r="E300" s="49">
        <v>353.37063313259961</v>
      </c>
      <c r="F300" s="49">
        <v>1143.2259623200002</v>
      </c>
      <c r="G300" s="19">
        <v>988</v>
      </c>
      <c r="H300" s="49">
        <v>578</v>
      </c>
      <c r="I300" s="49">
        <v>410</v>
      </c>
      <c r="K300" s="5"/>
      <c r="L300" s="25"/>
      <c r="M300" s="25"/>
    </row>
    <row r="301" spans="1:13" x14ac:dyDescent="0.25">
      <c r="A301" s="15" t="s">
        <v>547</v>
      </c>
      <c r="B301" s="53" t="str">
        <f t="shared" si="16"/>
        <v>Өмнөговь</v>
      </c>
      <c r="C301" s="16" t="s">
        <v>548</v>
      </c>
      <c r="D301" s="48">
        <v>3350.5941687959998</v>
      </c>
      <c r="E301" s="49">
        <v>705.15679913530039</v>
      </c>
      <c r="F301" s="49">
        <v>2645.4373696607004</v>
      </c>
      <c r="G301" s="19">
        <v>1418</v>
      </c>
      <c r="H301" s="49">
        <v>731</v>
      </c>
      <c r="I301" s="49">
        <v>687</v>
      </c>
      <c r="K301" s="5"/>
      <c r="L301" s="25"/>
      <c r="M301" s="25"/>
    </row>
    <row r="302" spans="1:13" x14ac:dyDescent="0.25">
      <c r="A302" s="15" t="s">
        <v>549</v>
      </c>
      <c r="B302" s="53" t="str">
        <f t="shared" si="16"/>
        <v>Өмнөговь</v>
      </c>
      <c r="C302" s="16" t="s">
        <v>550</v>
      </c>
      <c r="D302" s="48">
        <v>46072.801820235203</v>
      </c>
      <c r="E302" s="49">
        <v>8814.0904056986037</v>
      </c>
      <c r="F302" s="49">
        <v>37258.711414536607</v>
      </c>
      <c r="G302" s="19">
        <v>13662</v>
      </c>
      <c r="H302" s="49">
        <v>7727</v>
      </c>
      <c r="I302" s="49">
        <v>5935</v>
      </c>
      <c r="K302" s="5"/>
      <c r="L302" s="25"/>
      <c r="M302" s="25"/>
    </row>
    <row r="303" spans="1:13" x14ac:dyDescent="0.25">
      <c r="A303" s="13" t="s">
        <v>551</v>
      </c>
      <c r="B303" s="53" t="s">
        <v>552</v>
      </c>
      <c r="C303" s="14" t="s">
        <v>8</v>
      </c>
      <c r="D303" s="48">
        <v>93401.729282391272</v>
      </c>
      <c r="E303" s="48">
        <v>15526.796228396894</v>
      </c>
      <c r="F303" s="48">
        <v>77874.933053994377</v>
      </c>
      <c r="G303" s="19">
        <v>31427</v>
      </c>
      <c r="H303" s="19">
        <v>15383</v>
      </c>
      <c r="I303" s="19">
        <v>16044</v>
      </c>
      <c r="K303" s="5"/>
      <c r="L303" s="25"/>
      <c r="M303" s="25"/>
    </row>
    <row r="304" spans="1:13" x14ac:dyDescent="0.25">
      <c r="A304" s="15" t="s">
        <v>553</v>
      </c>
      <c r="B304" s="53" t="str">
        <f t="shared" ref="B304:B318" si="17">B303</f>
        <v>Дундговь</v>
      </c>
      <c r="C304" s="16" t="s">
        <v>554</v>
      </c>
      <c r="D304" s="48">
        <v>47918.894130338784</v>
      </c>
      <c r="E304" s="49">
        <v>8240.9319375752912</v>
      </c>
      <c r="F304" s="49">
        <v>39677.962192763494</v>
      </c>
      <c r="G304" s="19">
        <v>14119</v>
      </c>
      <c r="H304" s="49">
        <v>6941</v>
      </c>
      <c r="I304" s="49">
        <v>7178</v>
      </c>
      <c r="K304" s="5"/>
      <c r="L304" s="25"/>
      <c r="M304" s="25"/>
    </row>
    <row r="305" spans="1:13" x14ac:dyDescent="0.25">
      <c r="A305" s="15" t="s">
        <v>555</v>
      </c>
      <c r="B305" s="53" t="str">
        <f t="shared" si="17"/>
        <v>Дундговь</v>
      </c>
      <c r="C305" s="16" t="s">
        <v>556</v>
      </c>
      <c r="D305" s="48">
        <v>2489.4840555399987</v>
      </c>
      <c r="E305" s="49">
        <v>162.10494530999989</v>
      </c>
      <c r="F305" s="49">
        <v>2327.3791102299992</v>
      </c>
      <c r="G305" s="19">
        <v>1258</v>
      </c>
      <c r="H305" s="49">
        <v>698</v>
      </c>
      <c r="I305" s="49">
        <v>560</v>
      </c>
      <c r="K305" s="5"/>
      <c r="L305" s="25"/>
      <c r="M305" s="25"/>
    </row>
    <row r="306" spans="1:13" x14ac:dyDescent="0.25">
      <c r="A306" s="15" t="s">
        <v>557</v>
      </c>
      <c r="B306" s="53" t="str">
        <f t="shared" si="17"/>
        <v>Дундговь</v>
      </c>
      <c r="C306" s="16" t="s">
        <v>558</v>
      </c>
      <c r="D306" s="48">
        <v>2137.5379928931998</v>
      </c>
      <c r="E306" s="49">
        <v>436.8103986216999</v>
      </c>
      <c r="F306" s="49">
        <v>1700.7275942715</v>
      </c>
      <c r="G306" s="19">
        <v>715</v>
      </c>
      <c r="H306" s="49">
        <v>413</v>
      </c>
      <c r="I306" s="49">
        <v>302</v>
      </c>
      <c r="K306" s="5"/>
      <c r="L306" s="25"/>
      <c r="M306" s="25"/>
    </row>
    <row r="307" spans="1:13" x14ac:dyDescent="0.25">
      <c r="A307" s="15" t="s">
        <v>559</v>
      </c>
      <c r="B307" s="53" t="str">
        <f t="shared" si="17"/>
        <v>Дундговь</v>
      </c>
      <c r="C307" s="16" t="s">
        <v>560</v>
      </c>
      <c r="D307" s="48">
        <v>4631.0883590378016</v>
      </c>
      <c r="E307" s="49">
        <v>856.62477477779987</v>
      </c>
      <c r="F307" s="49">
        <v>3774.4635842600014</v>
      </c>
      <c r="G307" s="19">
        <v>1191</v>
      </c>
      <c r="H307" s="49">
        <v>522</v>
      </c>
      <c r="I307" s="49">
        <v>669</v>
      </c>
      <c r="K307" s="5"/>
      <c r="L307" s="25"/>
      <c r="M307" s="25"/>
    </row>
    <row r="308" spans="1:13" x14ac:dyDescent="0.25">
      <c r="A308" s="15" t="s">
        <v>561</v>
      </c>
      <c r="B308" s="53" t="str">
        <f t="shared" si="17"/>
        <v>Дундговь</v>
      </c>
      <c r="C308" s="16" t="s">
        <v>562</v>
      </c>
      <c r="D308" s="48">
        <v>2825.223093065099</v>
      </c>
      <c r="E308" s="49">
        <v>558.32321704340006</v>
      </c>
      <c r="F308" s="49">
        <v>2266.8998760216987</v>
      </c>
      <c r="G308" s="19">
        <v>1354</v>
      </c>
      <c r="H308" s="49">
        <v>625</v>
      </c>
      <c r="I308" s="49">
        <v>729</v>
      </c>
      <c r="K308" s="5"/>
      <c r="L308" s="25"/>
      <c r="M308" s="25"/>
    </row>
    <row r="309" spans="1:13" x14ac:dyDescent="0.25">
      <c r="A309" s="15" t="s">
        <v>563</v>
      </c>
      <c r="B309" s="53" t="str">
        <f t="shared" si="17"/>
        <v>Дундговь</v>
      </c>
      <c r="C309" s="16" t="s">
        <v>564</v>
      </c>
      <c r="D309" s="48">
        <v>2300.9943383021</v>
      </c>
      <c r="E309" s="49">
        <v>509.58373083000015</v>
      </c>
      <c r="F309" s="49">
        <v>1791.4106074721001</v>
      </c>
      <c r="G309" s="19">
        <v>1353</v>
      </c>
      <c r="H309" s="49">
        <v>636</v>
      </c>
      <c r="I309" s="49">
        <v>717</v>
      </c>
      <c r="K309" s="5"/>
      <c r="L309" s="25"/>
      <c r="M309" s="25"/>
    </row>
    <row r="310" spans="1:13" x14ac:dyDescent="0.25">
      <c r="A310" s="15" t="s">
        <v>565</v>
      </c>
      <c r="B310" s="53" t="str">
        <f t="shared" si="17"/>
        <v>Дундговь</v>
      </c>
      <c r="C310" s="16" t="s">
        <v>566</v>
      </c>
      <c r="D310" s="48">
        <v>1827.0083915042999</v>
      </c>
      <c r="E310" s="49">
        <v>602.06912125430017</v>
      </c>
      <c r="F310" s="49">
        <v>1224.9392702499997</v>
      </c>
      <c r="G310" s="19">
        <v>722</v>
      </c>
      <c r="H310" s="49">
        <v>385</v>
      </c>
      <c r="I310" s="49">
        <v>337</v>
      </c>
      <c r="K310" s="5"/>
      <c r="L310" s="25"/>
      <c r="M310" s="25"/>
    </row>
    <row r="311" spans="1:13" x14ac:dyDescent="0.25">
      <c r="A311" s="15" t="s">
        <v>567</v>
      </c>
      <c r="B311" s="53" t="str">
        <f t="shared" si="17"/>
        <v>Дундговь</v>
      </c>
      <c r="C311" s="16" t="s">
        <v>568</v>
      </c>
      <c r="D311" s="48">
        <v>3351.3573905916001</v>
      </c>
      <c r="E311" s="49">
        <v>572.67185173769985</v>
      </c>
      <c r="F311" s="49">
        <v>2778.6855388539002</v>
      </c>
      <c r="G311" s="19">
        <v>995</v>
      </c>
      <c r="H311" s="49">
        <v>450</v>
      </c>
      <c r="I311" s="49">
        <v>545</v>
      </c>
      <c r="K311" s="5"/>
      <c r="L311" s="25"/>
      <c r="M311" s="25"/>
    </row>
    <row r="312" spans="1:13" x14ac:dyDescent="0.25">
      <c r="A312" s="15" t="s">
        <v>569</v>
      </c>
      <c r="B312" s="53" t="str">
        <f t="shared" si="17"/>
        <v>Дундговь</v>
      </c>
      <c r="C312" s="16" t="s">
        <v>570</v>
      </c>
      <c r="D312" s="48">
        <v>3720.7675487980018</v>
      </c>
      <c r="E312" s="49">
        <v>620.56000042799985</v>
      </c>
      <c r="F312" s="49">
        <v>3100.2075483700019</v>
      </c>
      <c r="G312" s="19">
        <v>944</v>
      </c>
      <c r="H312" s="49">
        <v>383</v>
      </c>
      <c r="I312" s="49">
        <v>561</v>
      </c>
      <c r="K312" s="5"/>
      <c r="L312" s="25"/>
      <c r="M312" s="25"/>
    </row>
    <row r="313" spans="1:13" x14ac:dyDescent="0.25">
      <c r="A313" s="15" t="s">
        <v>571</v>
      </c>
      <c r="B313" s="53" t="str">
        <f t="shared" si="17"/>
        <v>Дундговь</v>
      </c>
      <c r="C313" s="16" t="s">
        <v>572</v>
      </c>
      <c r="D313" s="48">
        <v>2107.1234936737992</v>
      </c>
      <c r="E313" s="49">
        <v>415.25555750000001</v>
      </c>
      <c r="F313" s="49">
        <v>1691.8679361737993</v>
      </c>
      <c r="G313" s="19">
        <v>1148</v>
      </c>
      <c r="H313" s="49">
        <v>616</v>
      </c>
      <c r="I313" s="49">
        <v>532</v>
      </c>
      <c r="K313" s="5"/>
      <c r="L313" s="25"/>
      <c r="M313" s="25"/>
    </row>
    <row r="314" spans="1:13" x14ac:dyDescent="0.25">
      <c r="A314" s="15" t="s">
        <v>573</v>
      </c>
      <c r="B314" s="53" t="str">
        <f t="shared" si="17"/>
        <v>Дундговь</v>
      </c>
      <c r="C314" s="16" t="s">
        <v>574</v>
      </c>
      <c r="D314" s="48">
        <v>5014.5150103064998</v>
      </c>
      <c r="E314" s="49">
        <v>441.67284293519981</v>
      </c>
      <c r="F314" s="49">
        <v>4572.8421673712992</v>
      </c>
      <c r="G314" s="19">
        <v>1208</v>
      </c>
      <c r="H314" s="49">
        <v>588</v>
      </c>
      <c r="I314" s="49">
        <v>620</v>
      </c>
      <c r="K314" s="5"/>
      <c r="L314" s="25"/>
      <c r="M314" s="25"/>
    </row>
    <row r="315" spans="1:13" x14ac:dyDescent="0.25">
      <c r="A315" s="15" t="s">
        <v>575</v>
      </c>
      <c r="B315" s="53" t="str">
        <f t="shared" si="17"/>
        <v>Дундговь</v>
      </c>
      <c r="C315" s="16" t="s">
        <v>576</v>
      </c>
      <c r="D315" s="48">
        <v>2308.6156150918</v>
      </c>
      <c r="E315" s="49">
        <v>435.6288828502</v>
      </c>
      <c r="F315" s="49">
        <v>1872.9867322416001</v>
      </c>
      <c r="G315" s="19">
        <v>1196</v>
      </c>
      <c r="H315" s="49">
        <v>598</v>
      </c>
      <c r="I315" s="49">
        <v>598</v>
      </c>
      <c r="K315" s="5"/>
      <c r="L315" s="25"/>
      <c r="M315" s="25"/>
    </row>
    <row r="316" spans="1:13" x14ac:dyDescent="0.25">
      <c r="A316" s="15" t="s">
        <v>577</v>
      </c>
      <c r="B316" s="53" t="str">
        <f t="shared" si="17"/>
        <v>Дундговь</v>
      </c>
      <c r="C316" s="16" t="s">
        <v>578</v>
      </c>
      <c r="D316" s="48">
        <v>4691.7909602152013</v>
      </c>
      <c r="E316" s="49">
        <v>532.97645902569991</v>
      </c>
      <c r="F316" s="49">
        <v>4158.8145011895012</v>
      </c>
      <c r="G316" s="19">
        <v>1552</v>
      </c>
      <c r="H316" s="49">
        <v>703</v>
      </c>
      <c r="I316" s="49">
        <v>849</v>
      </c>
      <c r="K316" s="5"/>
      <c r="L316" s="25"/>
      <c r="M316" s="25"/>
    </row>
    <row r="317" spans="1:13" x14ac:dyDescent="0.25">
      <c r="A317" s="15" t="s">
        <v>579</v>
      </c>
      <c r="B317" s="53" t="str">
        <f t="shared" si="17"/>
        <v>Дундговь</v>
      </c>
      <c r="C317" s="16" t="s">
        <v>580</v>
      </c>
      <c r="D317" s="48">
        <v>1591.3684883495</v>
      </c>
      <c r="E317" s="49">
        <v>220.76451739800012</v>
      </c>
      <c r="F317" s="49">
        <v>1370.6039709515001</v>
      </c>
      <c r="G317" s="19">
        <v>950</v>
      </c>
      <c r="H317" s="49">
        <v>444</v>
      </c>
      <c r="I317" s="49">
        <v>506</v>
      </c>
      <c r="K317" s="5"/>
      <c r="L317" s="25"/>
      <c r="M317" s="25"/>
    </row>
    <row r="318" spans="1:13" x14ac:dyDescent="0.25">
      <c r="A318" s="15" t="s">
        <v>581</v>
      </c>
      <c r="B318" s="53" t="str">
        <f t="shared" si="17"/>
        <v>Дундговь</v>
      </c>
      <c r="C318" s="16" t="s">
        <v>582</v>
      </c>
      <c r="D318" s="48">
        <v>6485.9604146835954</v>
      </c>
      <c r="E318" s="49">
        <v>920.81799110959969</v>
      </c>
      <c r="F318" s="49">
        <v>5565.1424235739951</v>
      </c>
      <c r="G318" s="19">
        <v>2722</v>
      </c>
      <c r="H318" s="49">
        <v>1381</v>
      </c>
      <c r="I318" s="49">
        <v>1341</v>
      </c>
      <c r="K318" s="5"/>
      <c r="L318" s="25"/>
      <c r="M318" s="25"/>
    </row>
    <row r="319" spans="1:13" x14ac:dyDescent="0.25">
      <c r="A319" s="12">
        <v>1.4</v>
      </c>
      <c r="B319" s="54" t="s">
        <v>583</v>
      </c>
      <c r="C319" s="54"/>
      <c r="D319" s="47">
        <v>471364.39920359827</v>
      </c>
      <c r="E319" s="47">
        <v>81626.971220934603</v>
      </c>
      <c r="F319" s="47">
        <v>389737.42798266362</v>
      </c>
      <c r="G319" s="20">
        <v>165249</v>
      </c>
      <c r="H319" s="20">
        <v>85990</v>
      </c>
      <c r="I319" s="20">
        <v>79259</v>
      </c>
      <c r="K319" s="5"/>
      <c r="L319" s="25"/>
      <c r="M319" s="25"/>
    </row>
    <row r="320" spans="1:13" x14ac:dyDescent="0.25">
      <c r="A320" s="13" t="s">
        <v>584</v>
      </c>
      <c r="B320" s="53" t="s">
        <v>585</v>
      </c>
      <c r="C320" s="14" t="s">
        <v>8</v>
      </c>
      <c r="D320" s="48">
        <v>174851.56387627381</v>
      </c>
      <c r="E320" s="48">
        <v>30753.630710540401</v>
      </c>
      <c r="F320" s="48">
        <v>144097.93316573341</v>
      </c>
      <c r="G320" s="19">
        <v>68902</v>
      </c>
      <c r="H320" s="19">
        <v>36495</v>
      </c>
      <c r="I320" s="19">
        <v>32407</v>
      </c>
      <c r="K320" s="5"/>
      <c r="L320" s="25"/>
      <c r="M320" s="25"/>
    </row>
    <row r="321" spans="1:13" x14ac:dyDescent="0.25">
      <c r="A321" s="15" t="s">
        <v>586</v>
      </c>
      <c r="B321" s="53" t="str">
        <f t="shared" ref="B321:B334" si="18">B320</f>
        <v>Дорнод</v>
      </c>
      <c r="C321" s="16" t="s">
        <v>587</v>
      </c>
      <c r="D321" s="48">
        <v>122029.3946375689</v>
      </c>
      <c r="E321" s="49">
        <v>23474.323786887999</v>
      </c>
      <c r="F321" s="49">
        <v>98555.070850680917</v>
      </c>
      <c r="G321" s="19">
        <v>45817</v>
      </c>
      <c r="H321" s="49">
        <v>25270</v>
      </c>
      <c r="I321" s="49">
        <v>20547</v>
      </c>
      <c r="K321" s="5"/>
      <c r="L321" s="25"/>
      <c r="M321" s="25"/>
    </row>
    <row r="322" spans="1:13" x14ac:dyDescent="0.25">
      <c r="A322" s="15" t="s">
        <v>588</v>
      </c>
      <c r="B322" s="53" t="str">
        <f t="shared" si="18"/>
        <v>Дорнод</v>
      </c>
      <c r="C322" s="16" t="s">
        <v>589</v>
      </c>
      <c r="D322" s="48">
        <v>3635.2960702096993</v>
      </c>
      <c r="E322" s="49">
        <v>511.31864548629983</v>
      </c>
      <c r="F322" s="49">
        <v>3123.9774247233986</v>
      </c>
      <c r="G322" s="19">
        <v>2162</v>
      </c>
      <c r="H322" s="49">
        <v>959</v>
      </c>
      <c r="I322" s="49">
        <v>1203</v>
      </c>
      <c r="K322" s="5"/>
      <c r="L322" s="25"/>
      <c r="M322" s="25"/>
    </row>
    <row r="323" spans="1:13" x14ac:dyDescent="0.25">
      <c r="A323" s="15" t="s">
        <v>590</v>
      </c>
      <c r="B323" s="53" t="str">
        <f t="shared" si="18"/>
        <v>Дорнод</v>
      </c>
      <c r="C323" s="16" t="s">
        <v>591</v>
      </c>
      <c r="D323" s="48">
        <v>5317.741982224401</v>
      </c>
      <c r="E323" s="49">
        <v>828.84665777559985</v>
      </c>
      <c r="F323" s="49">
        <v>4488.8953244488011</v>
      </c>
      <c r="G323" s="19">
        <v>2290</v>
      </c>
      <c r="H323" s="49">
        <v>1183</v>
      </c>
      <c r="I323" s="49">
        <v>1107</v>
      </c>
      <c r="K323" s="5"/>
      <c r="L323" s="25"/>
      <c r="M323" s="25"/>
    </row>
    <row r="324" spans="1:13" x14ac:dyDescent="0.25">
      <c r="A324" s="15" t="s">
        <v>592</v>
      </c>
      <c r="B324" s="53" t="str">
        <f t="shared" si="18"/>
        <v>Дорнод</v>
      </c>
      <c r="C324" s="16" t="s">
        <v>593</v>
      </c>
      <c r="D324" s="48">
        <v>537.2964323891</v>
      </c>
      <c r="E324" s="49">
        <v>28.6311135091</v>
      </c>
      <c r="F324" s="49">
        <v>508.66531887999997</v>
      </c>
      <c r="G324" s="19">
        <v>390</v>
      </c>
      <c r="H324" s="49">
        <v>192</v>
      </c>
      <c r="I324" s="49">
        <v>198</v>
      </c>
      <c r="K324" s="5"/>
      <c r="L324" s="25"/>
      <c r="M324" s="25"/>
    </row>
    <row r="325" spans="1:13" x14ac:dyDescent="0.25">
      <c r="A325" s="15" t="s">
        <v>594</v>
      </c>
      <c r="B325" s="53" t="str">
        <f t="shared" si="18"/>
        <v>Дорнод</v>
      </c>
      <c r="C325" s="16" t="s">
        <v>107</v>
      </c>
      <c r="D325" s="48">
        <v>1466.1035381370002</v>
      </c>
      <c r="E325" s="49">
        <v>384.53461277699995</v>
      </c>
      <c r="F325" s="49">
        <v>1081.5689253600001</v>
      </c>
      <c r="G325" s="19">
        <v>831</v>
      </c>
      <c r="H325" s="49">
        <v>314</v>
      </c>
      <c r="I325" s="49">
        <v>517</v>
      </c>
      <c r="K325" s="5"/>
      <c r="L325" s="25"/>
      <c r="M325" s="25"/>
    </row>
    <row r="326" spans="1:13" x14ac:dyDescent="0.25">
      <c r="A326" s="15" t="s">
        <v>595</v>
      </c>
      <c r="B326" s="53" t="str">
        <f t="shared" si="18"/>
        <v>Дорнод</v>
      </c>
      <c r="C326" s="16" t="s">
        <v>596</v>
      </c>
      <c r="D326" s="48">
        <v>1658.1391657914999</v>
      </c>
      <c r="E326" s="49">
        <v>390.39487890149996</v>
      </c>
      <c r="F326" s="49">
        <v>1267.7442868899998</v>
      </c>
      <c r="G326" s="19">
        <v>544</v>
      </c>
      <c r="H326" s="49">
        <v>262</v>
      </c>
      <c r="I326" s="49">
        <v>282</v>
      </c>
      <c r="K326" s="5"/>
      <c r="L326" s="25"/>
      <c r="M326" s="25"/>
    </row>
    <row r="327" spans="1:13" x14ac:dyDescent="0.25">
      <c r="A327" s="15" t="s">
        <v>597</v>
      </c>
      <c r="B327" s="53" t="str">
        <f t="shared" si="18"/>
        <v>Дорнод</v>
      </c>
      <c r="C327" s="16" t="s">
        <v>598</v>
      </c>
      <c r="D327" s="48">
        <v>5083.0985494747019</v>
      </c>
      <c r="E327" s="49">
        <v>496.97125572990001</v>
      </c>
      <c r="F327" s="49">
        <v>4586.1272937448011</v>
      </c>
      <c r="G327" s="19">
        <v>2439</v>
      </c>
      <c r="H327" s="49">
        <v>974</v>
      </c>
      <c r="I327" s="49">
        <v>1465</v>
      </c>
      <c r="K327" s="5"/>
      <c r="L327" s="25"/>
      <c r="M327" s="25"/>
    </row>
    <row r="328" spans="1:13" x14ac:dyDescent="0.25">
      <c r="A328" s="15" t="s">
        <v>599</v>
      </c>
      <c r="B328" s="53" t="str">
        <f t="shared" si="18"/>
        <v>Дорнод</v>
      </c>
      <c r="C328" s="16" t="s">
        <v>600</v>
      </c>
      <c r="D328" s="48">
        <v>2735.4416154177006</v>
      </c>
      <c r="E328" s="49">
        <v>460.05495548770011</v>
      </c>
      <c r="F328" s="49">
        <v>2275.3866599300004</v>
      </c>
      <c r="G328" s="19">
        <v>900</v>
      </c>
      <c r="H328" s="49">
        <v>367</v>
      </c>
      <c r="I328" s="49">
        <v>533</v>
      </c>
      <c r="K328" s="5"/>
      <c r="L328" s="25"/>
      <c r="M328" s="25"/>
    </row>
    <row r="329" spans="1:13" x14ac:dyDescent="0.25">
      <c r="A329" s="15" t="s">
        <v>601</v>
      </c>
      <c r="B329" s="53" t="str">
        <f t="shared" si="18"/>
        <v>Дорнод</v>
      </c>
      <c r="C329" s="16" t="s">
        <v>602</v>
      </c>
      <c r="D329" s="48">
        <v>2202.7264393680998</v>
      </c>
      <c r="E329" s="49">
        <v>462.39867233809991</v>
      </c>
      <c r="F329" s="49">
        <v>1740.3277670299999</v>
      </c>
      <c r="G329" s="19">
        <v>928</v>
      </c>
      <c r="H329" s="49">
        <v>377</v>
      </c>
      <c r="I329" s="49">
        <v>551</v>
      </c>
      <c r="K329" s="5"/>
      <c r="L329" s="25"/>
      <c r="M329" s="25"/>
    </row>
    <row r="330" spans="1:13" x14ac:dyDescent="0.25">
      <c r="A330" s="15" t="s">
        <v>603</v>
      </c>
      <c r="B330" s="53" t="str">
        <f t="shared" si="18"/>
        <v>Дорнод</v>
      </c>
      <c r="C330" s="16" t="s">
        <v>604</v>
      </c>
      <c r="D330" s="48">
        <v>2593.9083392308016</v>
      </c>
      <c r="E330" s="49">
        <v>436.04652035400022</v>
      </c>
      <c r="F330" s="49">
        <v>2157.8618188768014</v>
      </c>
      <c r="G330" s="19">
        <v>1718</v>
      </c>
      <c r="H330" s="49">
        <v>945</v>
      </c>
      <c r="I330" s="49">
        <v>773</v>
      </c>
      <c r="K330" s="5"/>
      <c r="L330" s="25"/>
      <c r="M330" s="25"/>
    </row>
    <row r="331" spans="1:13" x14ac:dyDescent="0.25">
      <c r="A331" s="15" t="s">
        <v>605</v>
      </c>
      <c r="B331" s="53" t="str">
        <f t="shared" si="18"/>
        <v>Дорнод</v>
      </c>
      <c r="C331" s="16" t="s">
        <v>606</v>
      </c>
      <c r="D331" s="48">
        <v>2173.9138761671002</v>
      </c>
      <c r="E331" s="49">
        <v>343.1269648171002</v>
      </c>
      <c r="F331" s="49">
        <v>1830.7869113500003</v>
      </c>
      <c r="G331" s="19">
        <v>1309</v>
      </c>
      <c r="H331" s="49">
        <v>568</v>
      </c>
      <c r="I331" s="49">
        <v>741</v>
      </c>
      <c r="K331" s="5"/>
      <c r="L331" s="25"/>
      <c r="M331" s="25"/>
    </row>
    <row r="332" spans="1:13" x14ac:dyDescent="0.25">
      <c r="A332" s="15" t="s">
        <v>607</v>
      </c>
      <c r="B332" s="53" t="str">
        <f t="shared" si="18"/>
        <v>Дорнод</v>
      </c>
      <c r="C332" s="16" t="s">
        <v>608</v>
      </c>
      <c r="D332" s="48">
        <v>2863.3847441152006</v>
      </c>
      <c r="E332" s="49">
        <v>710.16333538519996</v>
      </c>
      <c r="F332" s="49">
        <v>2153.2214087300003</v>
      </c>
      <c r="G332" s="19">
        <v>2034</v>
      </c>
      <c r="H332" s="49">
        <v>869</v>
      </c>
      <c r="I332" s="49">
        <v>1165</v>
      </c>
      <c r="K332" s="5"/>
      <c r="L332" s="25"/>
      <c r="M332" s="25"/>
    </row>
    <row r="333" spans="1:13" x14ac:dyDescent="0.25">
      <c r="A333" s="15" t="s">
        <v>609</v>
      </c>
      <c r="B333" s="53" t="str">
        <f t="shared" si="18"/>
        <v>Дорнод</v>
      </c>
      <c r="C333" s="16" t="s">
        <v>610</v>
      </c>
      <c r="D333" s="48">
        <v>21121.700124592495</v>
      </c>
      <c r="E333" s="49">
        <v>2012.5397155482001</v>
      </c>
      <c r="F333" s="49">
        <v>19109.160409044292</v>
      </c>
      <c r="G333" s="19">
        <v>6564</v>
      </c>
      <c r="H333" s="49">
        <v>3798</v>
      </c>
      <c r="I333" s="49">
        <v>2766</v>
      </c>
      <c r="K333" s="5"/>
      <c r="L333" s="25"/>
      <c r="M333" s="25"/>
    </row>
    <row r="334" spans="1:13" x14ac:dyDescent="0.25">
      <c r="A334" s="15" t="s">
        <v>611</v>
      </c>
      <c r="B334" s="53" t="str">
        <f t="shared" si="18"/>
        <v>Дорнод</v>
      </c>
      <c r="C334" s="16" t="s">
        <v>612</v>
      </c>
      <c r="D334" s="48">
        <v>1433.4183615871</v>
      </c>
      <c r="E334" s="49">
        <v>214.27959554270001</v>
      </c>
      <c r="F334" s="49">
        <v>1219.1387660444002</v>
      </c>
      <c r="G334" s="19">
        <v>976</v>
      </c>
      <c r="H334" s="49">
        <v>417</v>
      </c>
      <c r="I334" s="49">
        <v>559</v>
      </c>
      <c r="K334" s="5"/>
      <c r="L334" s="25"/>
      <c r="M334" s="25"/>
    </row>
    <row r="335" spans="1:13" x14ac:dyDescent="0.25">
      <c r="A335" s="13" t="s">
        <v>613</v>
      </c>
      <c r="B335" s="53" t="s">
        <v>614</v>
      </c>
      <c r="C335" s="14" t="s">
        <v>8</v>
      </c>
      <c r="D335" s="48">
        <v>145127.21480019717</v>
      </c>
      <c r="E335" s="48">
        <v>17834.082774192702</v>
      </c>
      <c r="F335" s="48">
        <v>127293.13202600449</v>
      </c>
      <c r="G335" s="19">
        <v>43072</v>
      </c>
      <c r="H335" s="19">
        <v>21874</v>
      </c>
      <c r="I335" s="19">
        <v>21198</v>
      </c>
      <c r="K335" s="5"/>
      <c r="L335" s="25"/>
      <c r="M335" s="25"/>
    </row>
    <row r="336" spans="1:13" x14ac:dyDescent="0.25">
      <c r="A336" s="15" t="s">
        <v>615</v>
      </c>
      <c r="B336" s="53" t="str">
        <f t="shared" ref="B336:B348" si="19">B335</f>
        <v>Сүхбаатар</v>
      </c>
      <c r="C336" s="16" t="s">
        <v>616</v>
      </c>
      <c r="D336" s="48">
        <v>50321.036749734987</v>
      </c>
      <c r="E336" s="49">
        <v>7242.8094569981004</v>
      </c>
      <c r="F336" s="49">
        <v>43078.22729273689</v>
      </c>
      <c r="G336" s="19">
        <v>16676</v>
      </c>
      <c r="H336" s="49">
        <v>7737</v>
      </c>
      <c r="I336" s="49">
        <v>8939</v>
      </c>
      <c r="K336" s="5"/>
      <c r="L336" s="25"/>
      <c r="M336" s="25"/>
    </row>
    <row r="337" spans="1:13" x14ac:dyDescent="0.25">
      <c r="A337" s="15" t="s">
        <v>617</v>
      </c>
      <c r="B337" s="53" t="str">
        <f t="shared" si="19"/>
        <v>Сүхбаатар</v>
      </c>
      <c r="C337" s="16" t="s">
        <v>618</v>
      </c>
      <c r="D337" s="48">
        <v>2485.7102390099999</v>
      </c>
      <c r="E337" s="49">
        <v>312.03125392999999</v>
      </c>
      <c r="F337" s="49">
        <v>2173.6789850799996</v>
      </c>
      <c r="G337" s="19">
        <v>954</v>
      </c>
      <c r="H337" s="49">
        <v>460</v>
      </c>
      <c r="I337" s="49">
        <v>494</v>
      </c>
      <c r="K337" s="5"/>
      <c r="L337" s="25"/>
      <c r="M337" s="25"/>
    </row>
    <row r="338" spans="1:13" x14ac:dyDescent="0.25">
      <c r="A338" s="15" t="s">
        <v>619</v>
      </c>
      <c r="B338" s="53" t="str">
        <f t="shared" si="19"/>
        <v>Сүхбаатар</v>
      </c>
      <c r="C338" s="16" t="s">
        <v>620</v>
      </c>
      <c r="D338" s="48">
        <v>9681.2353813257978</v>
      </c>
      <c r="E338" s="49">
        <v>1105.3140186487005</v>
      </c>
      <c r="F338" s="49">
        <v>8575.9213626770961</v>
      </c>
      <c r="G338" s="19">
        <v>2644</v>
      </c>
      <c r="H338" s="49">
        <v>1335</v>
      </c>
      <c r="I338" s="49">
        <v>1309</v>
      </c>
      <c r="K338" s="5"/>
      <c r="L338" s="25"/>
      <c r="M338" s="25"/>
    </row>
    <row r="339" spans="1:13" x14ac:dyDescent="0.25">
      <c r="A339" s="15" t="s">
        <v>621</v>
      </c>
      <c r="B339" s="53" t="str">
        <f t="shared" si="19"/>
        <v>Сүхбаатар</v>
      </c>
      <c r="C339" s="16" t="s">
        <v>622</v>
      </c>
      <c r="D339" s="48">
        <v>6427.6242544673987</v>
      </c>
      <c r="E339" s="49">
        <v>1394.9718143225996</v>
      </c>
      <c r="F339" s="49">
        <v>5032.6524401447996</v>
      </c>
      <c r="G339" s="19">
        <v>1607</v>
      </c>
      <c r="H339" s="49">
        <v>797</v>
      </c>
      <c r="I339" s="49">
        <v>810</v>
      </c>
      <c r="K339" s="5"/>
      <c r="L339" s="25"/>
      <c r="M339" s="25"/>
    </row>
    <row r="340" spans="1:13" x14ac:dyDescent="0.25">
      <c r="A340" s="15" t="s">
        <v>623</v>
      </c>
      <c r="B340" s="53" t="str">
        <f t="shared" si="19"/>
        <v>Сүхбаатар</v>
      </c>
      <c r="C340" s="16" t="s">
        <v>624</v>
      </c>
      <c r="D340" s="48">
        <v>4959.6146866938998</v>
      </c>
      <c r="E340" s="49">
        <v>757.80511341459976</v>
      </c>
      <c r="F340" s="49">
        <v>4201.8095732792999</v>
      </c>
      <c r="G340" s="19">
        <v>2684</v>
      </c>
      <c r="H340" s="49">
        <v>1579</v>
      </c>
      <c r="I340" s="49">
        <v>1105</v>
      </c>
      <c r="K340" s="5"/>
      <c r="L340" s="25"/>
      <c r="M340" s="25"/>
    </row>
    <row r="341" spans="1:13" x14ac:dyDescent="0.25">
      <c r="A341" s="15" t="s">
        <v>625</v>
      </c>
      <c r="B341" s="53" t="str">
        <f t="shared" si="19"/>
        <v>Сүхбаатар</v>
      </c>
      <c r="C341" s="16" t="s">
        <v>626</v>
      </c>
      <c r="D341" s="48">
        <v>3576.9960333655999</v>
      </c>
      <c r="E341" s="49">
        <v>517.33094752919999</v>
      </c>
      <c r="F341" s="49">
        <v>3059.6650858364001</v>
      </c>
      <c r="G341" s="19">
        <v>1030</v>
      </c>
      <c r="H341" s="49">
        <v>499</v>
      </c>
      <c r="I341" s="49">
        <v>531</v>
      </c>
      <c r="K341" s="5"/>
      <c r="L341" s="25"/>
      <c r="M341" s="25"/>
    </row>
    <row r="342" spans="1:13" x14ac:dyDescent="0.25">
      <c r="A342" s="15" t="s">
        <v>627</v>
      </c>
      <c r="B342" s="53" t="str">
        <f t="shared" si="19"/>
        <v>Сүхбаатар</v>
      </c>
      <c r="C342" s="16" t="s">
        <v>628</v>
      </c>
      <c r="D342" s="48">
        <v>5562.7639338906965</v>
      </c>
      <c r="E342" s="49">
        <v>792.91033839979946</v>
      </c>
      <c r="F342" s="49">
        <v>4769.8535954908975</v>
      </c>
      <c r="G342" s="19">
        <v>2229</v>
      </c>
      <c r="H342" s="49">
        <v>1229</v>
      </c>
      <c r="I342" s="49">
        <v>1000</v>
      </c>
      <c r="K342" s="5"/>
      <c r="L342" s="25"/>
      <c r="M342" s="25"/>
    </row>
    <row r="343" spans="1:13" x14ac:dyDescent="0.25">
      <c r="A343" s="15" t="s">
        <v>629</v>
      </c>
      <c r="B343" s="53" t="str">
        <f t="shared" si="19"/>
        <v>Сүхбаатар</v>
      </c>
      <c r="C343" s="16" t="s">
        <v>630</v>
      </c>
      <c r="D343" s="48">
        <v>41186.349795511793</v>
      </c>
      <c r="E343" s="49">
        <v>2159.0383619011</v>
      </c>
      <c r="F343" s="49">
        <v>39027.311433610696</v>
      </c>
      <c r="G343" s="19">
        <v>6505</v>
      </c>
      <c r="H343" s="49">
        <v>3922</v>
      </c>
      <c r="I343" s="49">
        <v>2583</v>
      </c>
      <c r="K343" s="5"/>
      <c r="L343" s="25"/>
      <c r="M343" s="25"/>
    </row>
    <row r="344" spans="1:13" x14ac:dyDescent="0.25">
      <c r="A344" s="15" t="s">
        <v>631</v>
      </c>
      <c r="B344" s="53" t="str">
        <f t="shared" si="19"/>
        <v>Сүхбаатар</v>
      </c>
      <c r="C344" s="16" t="s">
        <v>632</v>
      </c>
      <c r="D344" s="48">
        <v>3719.5861008764996</v>
      </c>
      <c r="E344" s="49">
        <v>485.33129022190013</v>
      </c>
      <c r="F344" s="49">
        <v>3234.2548106545996</v>
      </c>
      <c r="G344" s="19">
        <v>1521</v>
      </c>
      <c r="H344" s="49">
        <v>563</v>
      </c>
      <c r="I344" s="49">
        <v>958</v>
      </c>
      <c r="K344" s="5"/>
      <c r="L344" s="25"/>
      <c r="M344" s="25"/>
    </row>
    <row r="345" spans="1:13" x14ac:dyDescent="0.25">
      <c r="A345" s="15" t="s">
        <v>633</v>
      </c>
      <c r="B345" s="53" t="str">
        <f t="shared" si="19"/>
        <v>Сүхбаатар</v>
      </c>
      <c r="C345" s="16" t="s">
        <v>634</v>
      </c>
      <c r="D345" s="48">
        <v>3278.2896690639991</v>
      </c>
      <c r="E345" s="49">
        <v>525.40040864340017</v>
      </c>
      <c r="F345" s="49">
        <v>2752.8892604205989</v>
      </c>
      <c r="G345" s="19">
        <v>1545</v>
      </c>
      <c r="H345" s="49">
        <v>715</v>
      </c>
      <c r="I345" s="49">
        <v>830</v>
      </c>
      <c r="K345" s="5"/>
      <c r="L345" s="25"/>
      <c r="M345" s="25"/>
    </row>
    <row r="346" spans="1:13" x14ac:dyDescent="0.25">
      <c r="A346" s="15" t="s">
        <v>635</v>
      </c>
      <c r="B346" s="53" t="str">
        <f t="shared" si="19"/>
        <v>Сүхбаатар</v>
      </c>
      <c r="C346" s="16" t="s">
        <v>636</v>
      </c>
      <c r="D346" s="48">
        <v>2312.7537494562998</v>
      </c>
      <c r="E346" s="49">
        <v>447.73328990189975</v>
      </c>
      <c r="F346" s="49">
        <v>1865.0204595543998</v>
      </c>
      <c r="G346" s="19">
        <v>1325</v>
      </c>
      <c r="H346" s="49">
        <v>739</v>
      </c>
      <c r="I346" s="49">
        <v>586</v>
      </c>
      <c r="K346" s="5"/>
      <c r="L346" s="25"/>
      <c r="M346" s="25"/>
    </row>
    <row r="347" spans="1:13" x14ac:dyDescent="0.25">
      <c r="A347" s="15" t="s">
        <v>637</v>
      </c>
      <c r="B347" s="53" t="str">
        <f t="shared" si="19"/>
        <v>Сүхбаатар</v>
      </c>
      <c r="C347" s="16" t="s">
        <v>638</v>
      </c>
      <c r="D347" s="48">
        <v>3352.8222171264997</v>
      </c>
      <c r="E347" s="49">
        <v>359.00544513</v>
      </c>
      <c r="F347" s="49">
        <v>2993.8167719964999</v>
      </c>
      <c r="G347" s="19">
        <v>759</v>
      </c>
      <c r="H347" s="49">
        <v>424</v>
      </c>
      <c r="I347" s="49">
        <v>335</v>
      </c>
      <c r="K347" s="5"/>
      <c r="L347" s="25"/>
      <c r="M347" s="25"/>
    </row>
    <row r="348" spans="1:13" x14ac:dyDescent="0.25">
      <c r="A348" s="15" t="s">
        <v>639</v>
      </c>
      <c r="B348" s="53" t="str">
        <f t="shared" si="19"/>
        <v>Сүхбаатар</v>
      </c>
      <c r="C348" s="16" t="s">
        <v>640</v>
      </c>
      <c r="D348" s="48">
        <v>8262.4319896736997</v>
      </c>
      <c r="E348" s="49">
        <v>1734.4010351514</v>
      </c>
      <c r="F348" s="49">
        <v>6528.0309545223008</v>
      </c>
      <c r="G348" s="19">
        <v>3593</v>
      </c>
      <c r="H348" s="49">
        <v>1875</v>
      </c>
      <c r="I348" s="49">
        <v>1718</v>
      </c>
      <c r="K348" s="5"/>
      <c r="L348" s="25"/>
      <c r="M348" s="25"/>
    </row>
    <row r="349" spans="1:13" x14ac:dyDescent="0.25">
      <c r="A349" s="13" t="s">
        <v>641</v>
      </c>
      <c r="B349" s="53" t="s">
        <v>642</v>
      </c>
      <c r="C349" s="14" t="s">
        <v>8</v>
      </c>
      <c r="D349" s="48">
        <v>151385.62052712726</v>
      </c>
      <c r="E349" s="48">
        <v>33039.257736201493</v>
      </c>
      <c r="F349" s="48">
        <v>118346.36279092575</v>
      </c>
      <c r="G349" s="19">
        <v>53275</v>
      </c>
      <c r="H349" s="19">
        <v>27621</v>
      </c>
      <c r="I349" s="19">
        <v>25654</v>
      </c>
      <c r="K349" s="5"/>
      <c r="L349" s="25"/>
      <c r="M349" s="25"/>
    </row>
    <row r="350" spans="1:13" x14ac:dyDescent="0.25">
      <c r="A350" s="15" t="s">
        <v>643</v>
      </c>
      <c r="B350" s="53" t="str">
        <f t="shared" ref="B350:B370" si="20">B349</f>
        <v>Хэнтий</v>
      </c>
      <c r="C350" s="16" t="s">
        <v>587</v>
      </c>
      <c r="D350" s="48">
        <v>46146.644773358508</v>
      </c>
      <c r="E350" s="49">
        <v>9172.3948377915967</v>
      </c>
      <c r="F350" s="49">
        <v>36974.249935566913</v>
      </c>
      <c r="G350" s="19">
        <v>16504</v>
      </c>
      <c r="H350" s="49">
        <v>9235</v>
      </c>
      <c r="I350" s="49">
        <v>7269</v>
      </c>
      <c r="K350" s="5"/>
      <c r="L350" s="25"/>
      <c r="M350" s="25"/>
    </row>
    <row r="351" spans="1:13" x14ac:dyDescent="0.25">
      <c r="A351" s="15" t="s">
        <v>644</v>
      </c>
      <c r="B351" s="53" t="str">
        <f t="shared" si="20"/>
        <v>Хэнтий</v>
      </c>
      <c r="C351" s="16" t="s">
        <v>645</v>
      </c>
      <c r="D351" s="48">
        <v>8635.8853819702017</v>
      </c>
      <c r="E351" s="49">
        <v>1761.8180417395001</v>
      </c>
      <c r="F351" s="49">
        <v>6874.0673402307029</v>
      </c>
      <c r="G351" s="19">
        <v>2472</v>
      </c>
      <c r="H351" s="49">
        <v>1081</v>
      </c>
      <c r="I351" s="49">
        <v>1391</v>
      </c>
      <c r="K351" s="5"/>
      <c r="L351" s="25"/>
      <c r="M351" s="25"/>
    </row>
    <row r="352" spans="1:13" x14ac:dyDescent="0.25">
      <c r="A352" s="15" t="s">
        <v>646</v>
      </c>
      <c r="B352" s="53" t="str">
        <f t="shared" si="20"/>
        <v>Хэнтий</v>
      </c>
      <c r="C352" s="16" t="s">
        <v>647</v>
      </c>
      <c r="D352" s="48">
        <v>25763.654771809743</v>
      </c>
      <c r="E352" s="49">
        <v>6766.7275491221026</v>
      </c>
      <c r="F352" s="49">
        <v>18996.927222687638</v>
      </c>
      <c r="G352" s="19">
        <v>6422</v>
      </c>
      <c r="H352" s="49">
        <v>3024</v>
      </c>
      <c r="I352" s="49">
        <v>3398</v>
      </c>
      <c r="K352" s="5"/>
      <c r="L352" s="25"/>
      <c r="M352" s="25"/>
    </row>
    <row r="353" spans="1:13" x14ac:dyDescent="0.25">
      <c r="A353" s="15" t="s">
        <v>648</v>
      </c>
      <c r="B353" s="53" t="str">
        <f t="shared" si="20"/>
        <v>Хэнтий</v>
      </c>
      <c r="C353" s="16" t="s">
        <v>649</v>
      </c>
      <c r="D353" s="48">
        <v>2901.2663552262002</v>
      </c>
      <c r="E353" s="49">
        <v>598.00898068770005</v>
      </c>
      <c r="F353" s="49">
        <v>2303.2573745384998</v>
      </c>
      <c r="G353" s="19">
        <v>1354</v>
      </c>
      <c r="H353" s="49">
        <v>683</v>
      </c>
      <c r="I353" s="49">
        <v>671</v>
      </c>
      <c r="K353" s="5"/>
      <c r="L353" s="25"/>
      <c r="M353" s="25"/>
    </row>
    <row r="354" spans="1:13" x14ac:dyDescent="0.25">
      <c r="A354" s="15" t="s">
        <v>650</v>
      </c>
      <c r="B354" s="53" t="str">
        <f t="shared" si="20"/>
        <v>Хэнтий</v>
      </c>
      <c r="C354" s="16" t="s">
        <v>651</v>
      </c>
      <c r="D354" s="48">
        <v>2274.4722038268014</v>
      </c>
      <c r="E354" s="49">
        <v>520.87803680790012</v>
      </c>
      <c r="F354" s="49">
        <v>1753.5941670189009</v>
      </c>
      <c r="G354" s="19">
        <v>767</v>
      </c>
      <c r="H354" s="49">
        <v>390</v>
      </c>
      <c r="I354" s="49">
        <v>377</v>
      </c>
      <c r="K354" s="5"/>
      <c r="L354" s="25"/>
      <c r="M354" s="25"/>
    </row>
    <row r="355" spans="1:13" x14ac:dyDescent="0.25">
      <c r="A355" s="15" t="s">
        <v>652</v>
      </c>
      <c r="B355" s="53" t="str">
        <f t="shared" si="20"/>
        <v>Хэнтий</v>
      </c>
      <c r="C355" s="16" t="s">
        <v>653</v>
      </c>
      <c r="D355" s="48">
        <v>1963.8773711434997</v>
      </c>
      <c r="E355" s="49">
        <v>490.52204075349988</v>
      </c>
      <c r="F355" s="49">
        <v>1473.3553303899998</v>
      </c>
      <c r="G355" s="19">
        <v>1287</v>
      </c>
      <c r="H355" s="49">
        <v>688</v>
      </c>
      <c r="I355" s="49">
        <v>599</v>
      </c>
      <c r="K355" s="5"/>
      <c r="L355" s="25"/>
      <c r="M355" s="25"/>
    </row>
    <row r="356" spans="1:13" x14ac:dyDescent="0.25">
      <c r="A356" s="15" t="s">
        <v>654</v>
      </c>
      <c r="B356" s="53" t="str">
        <f t="shared" si="20"/>
        <v>Хэнтий</v>
      </c>
      <c r="C356" s="16" t="s">
        <v>655</v>
      </c>
      <c r="D356" s="48">
        <v>6317.2058678444</v>
      </c>
      <c r="E356" s="49">
        <v>1012.2130846148003</v>
      </c>
      <c r="F356" s="49">
        <v>5304.9927832295998</v>
      </c>
      <c r="G356" s="19">
        <v>1750</v>
      </c>
      <c r="H356" s="49">
        <v>919</v>
      </c>
      <c r="I356" s="49">
        <v>831</v>
      </c>
      <c r="K356" s="5"/>
      <c r="L356" s="25"/>
      <c r="M356" s="25"/>
    </row>
    <row r="357" spans="1:13" x14ac:dyDescent="0.25">
      <c r="A357" s="15" t="s">
        <v>656</v>
      </c>
      <c r="B357" s="53" t="str">
        <f t="shared" si="20"/>
        <v>Хэнтий</v>
      </c>
      <c r="C357" s="16" t="s">
        <v>657</v>
      </c>
      <c r="D357" s="48">
        <v>1779.8803348173003</v>
      </c>
      <c r="E357" s="49">
        <v>294.33846774380009</v>
      </c>
      <c r="F357" s="49">
        <v>1485.5418670735</v>
      </c>
      <c r="G357" s="19">
        <v>805</v>
      </c>
      <c r="H357" s="49">
        <v>376</v>
      </c>
      <c r="I357" s="49">
        <v>429</v>
      </c>
      <c r="K357" s="5"/>
      <c r="L357" s="25"/>
      <c r="M357" s="25"/>
    </row>
    <row r="358" spans="1:13" x14ac:dyDescent="0.25">
      <c r="A358" s="15" t="s">
        <v>658</v>
      </c>
      <c r="B358" s="53" t="str">
        <f t="shared" si="20"/>
        <v>Хэнтий</v>
      </c>
      <c r="C358" s="16" t="s">
        <v>659</v>
      </c>
      <c r="D358" s="48">
        <v>679.29149674979999</v>
      </c>
      <c r="E358" s="49">
        <v>27.794080229800002</v>
      </c>
      <c r="F358" s="49">
        <v>651.49741652</v>
      </c>
      <c r="G358" s="19">
        <v>254</v>
      </c>
      <c r="H358" s="49">
        <v>112</v>
      </c>
      <c r="I358" s="49">
        <v>142</v>
      </c>
      <c r="K358" s="5"/>
      <c r="L358" s="25"/>
      <c r="M358" s="25"/>
    </row>
    <row r="359" spans="1:13" x14ac:dyDescent="0.25">
      <c r="A359" s="15" t="s">
        <v>660</v>
      </c>
      <c r="B359" s="53" t="str">
        <f t="shared" si="20"/>
        <v>Хэнтий</v>
      </c>
      <c r="C359" s="16" t="s">
        <v>661</v>
      </c>
      <c r="D359" s="48">
        <v>4765.7581468342014</v>
      </c>
      <c r="E359" s="49">
        <v>523.95796926149933</v>
      </c>
      <c r="F359" s="49">
        <v>4241.8001775727007</v>
      </c>
      <c r="G359" s="19">
        <v>2201</v>
      </c>
      <c r="H359" s="49">
        <v>986</v>
      </c>
      <c r="I359" s="49">
        <v>1215</v>
      </c>
      <c r="K359" s="5"/>
      <c r="L359" s="25"/>
      <c r="M359" s="25"/>
    </row>
    <row r="360" spans="1:13" x14ac:dyDescent="0.25">
      <c r="A360" s="15" t="s">
        <v>662</v>
      </c>
      <c r="B360" s="53" t="str">
        <f t="shared" si="20"/>
        <v>Хэнтий</v>
      </c>
      <c r="C360" s="16" t="s">
        <v>516</v>
      </c>
      <c r="D360" s="48">
        <v>4108.7883813559984</v>
      </c>
      <c r="E360" s="49">
        <v>567.20425732849981</v>
      </c>
      <c r="F360" s="49">
        <v>3541.584124027499</v>
      </c>
      <c r="G360" s="19">
        <v>1304</v>
      </c>
      <c r="H360" s="49">
        <v>624</v>
      </c>
      <c r="I360" s="49">
        <v>680</v>
      </c>
      <c r="K360" s="5"/>
      <c r="L360" s="25"/>
      <c r="M360" s="25"/>
    </row>
    <row r="361" spans="1:13" x14ac:dyDescent="0.25">
      <c r="A361" s="15" t="s">
        <v>663</v>
      </c>
      <c r="B361" s="53" t="str">
        <f t="shared" si="20"/>
        <v>Хэнтий</v>
      </c>
      <c r="C361" s="16" t="s">
        <v>664</v>
      </c>
      <c r="D361" s="48">
        <v>18161.879431322392</v>
      </c>
      <c r="E361" s="49">
        <v>4302.6738125366965</v>
      </c>
      <c r="F361" s="49">
        <v>13859.205618785696</v>
      </c>
      <c r="G361" s="19">
        <v>8431</v>
      </c>
      <c r="H361" s="49">
        <v>4907</v>
      </c>
      <c r="I361" s="49">
        <v>3524</v>
      </c>
      <c r="K361" s="5"/>
      <c r="L361" s="25"/>
      <c r="M361" s="25"/>
    </row>
    <row r="362" spans="1:13" x14ac:dyDescent="0.25">
      <c r="A362" s="15" t="s">
        <v>665</v>
      </c>
      <c r="B362" s="53" t="str">
        <f t="shared" si="20"/>
        <v>Хэнтий</v>
      </c>
      <c r="C362" s="16" t="s">
        <v>666</v>
      </c>
      <c r="D362" s="48">
        <v>2667.6445628141987</v>
      </c>
      <c r="E362" s="49">
        <v>378.99615552419993</v>
      </c>
      <c r="F362" s="49">
        <v>2288.6484072899993</v>
      </c>
      <c r="G362" s="19">
        <v>1106</v>
      </c>
      <c r="H362" s="49">
        <v>640</v>
      </c>
      <c r="I362" s="49">
        <v>466</v>
      </c>
      <c r="K362" s="5"/>
      <c r="L362" s="25"/>
      <c r="M362" s="25"/>
    </row>
    <row r="363" spans="1:13" x14ac:dyDescent="0.25">
      <c r="A363" s="15" t="s">
        <v>667</v>
      </c>
      <c r="B363" s="53" t="str">
        <f t="shared" si="20"/>
        <v>Хэнтий</v>
      </c>
      <c r="C363" s="16" t="s">
        <v>668</v>
      </c>
      <c r="D363" s="48">
        <v>4405.6656684870995</v>
      </c>
      <c r="E363" s="49">
        <v>1529.452580355799</v>
      </c>
      <c r="F363" s="49">
        <v>2876.2130881313001</v>
      </c>
      <c r="G363" s="19">
        <v>1330</v>
      </c>
      <c r="H363" s="49">
        <v>628</v>
      </c>
      <c r="I363" s="49">
        <v>702</v>
      </c>
      <c r="K363" s="5"/>
      <c r="L363" s="25"/>
      <c r="M363" s="25"/>
    </row>
    <row r="364" spans="1:13" x14ac:dyDescent="0.25">
      <c r="A364" s="15" t="s">
        <v>669</v>
      </c>
      <c r="B364" s="53" t="str">
        <f t="shared" si="20"/>
        <v>Хэнтий</v>
      </c>
      <c r="C364" s="16" t="s">
        <v>348</v>
      </c>
      <c r="D364" s="48">
        <v>791.04414934339991</v>
      </c>
      <c r="E364" s="49">
        <v>284.19353523339987</v>
      </c>
      <c r="F364" s="49">
        <v>506.85061411000004</v>
      </c>
      <c r="G364" s="19">
        <v>726</v>
      </c>
      <c r="H364" s="49">
        <v>331</v>
      </c>
      <c r="I364" s="49">
        <v>395</v>
      </c>
      <c r="K364" s="5"/>
      <c r="L364" s="25"/>
      <c r="M364" s="25"/>
    </row>
    <row r="365" spans="1:13" x14ac:dyDescent="0.25">
      <c r="A365" s="15" t="s">
        <v>670</v>
      </c>
      <c r="B365" s="53" t="str">
        <f t="shared" si="20"/>
        <v>Хэнтий</v>
      </c>
      <c r="C365" s="16" t="s">
        <v>671</v>
      </c>
      <c r="D365" s="48">
        <v>7220.2319081349015</v>
      </c>
      <c r="E365" s="49">
        <v>1272.8980502710001</v>
      </c>
      <c r="F365" s="49">
        <v>5947.3338578639014</v>
      </c>
      <c r="G365" s="19">
        <v>1262</v>
      </c>
      <c r="H365" s="49">
        <v>482</v>
      </c>
      <c r="I365" s="49">
        <v>780</v>
      </c>
      <c r="K365" s="5"/>
      <c r="L365" s="25"/>
      <c r="M365" s="25"/>
    </row>
    <row r="366" spans="1:13" x14ac:dyDescent="0.25">
      <c r="A366" s="15" t="s">
        <v>672</v>
      </c>
      <c r="B366" s="53" t="str">
        <f t="shared" si="20"/>
        <v>Хэнтий</v>
      </c>
      <c r="C366" s="16" t="s">
        <v>673</v>
      </c>
      <c r="D366" s="48">
        <v>6907.5868271486997</v>
      </c>
      <c r="E366" s="49">
        <v>1965.0590127069008</v>
      </c>
      <c r="F366" s="49">
        <v>4942.5278144417989</v>
      </c>
      <c r="G366" s="19">
        <v>2848</v>
      </c>
      <c r="H366" s="49">
        <v>1335</v>
      </c>
      <c r="I366" s="49">
        <v>1513</v>
      </c>
      <c r="K366" s="5"/>
      <c r="L366" s="25"/>
      <c r="M366" s="25"/>
    </row>
    <row r="367" spans="1:13" x14ac:dyDescent="0.25">
      <c r="A367" s="15" t="s">
        <v>674</v>
      </c>
      <c r="B367" s="53" t="str">
        <f t="shared" si="20"/>
        <v>Хэнтий</v>
      </c>
      <c r="C367" s="16" t="s">
        <v>675</v>
      </c>
      <c r="D367" s="48">
        <v>1682.0100947920002</v>
      </c>
      <c r="E367" s="49">
        <v>242.61062268570001</v>
      </c>
      <c r="F367" s="49">
        <v>1439.3994721063002</v>
      </c>
      <c r="G367" s="19">
        <v>641</v>
      </c>
      <c r="H367" s="49">
        <v>353</v>
      </c>
      <c r="I367" s="49">
        <v>288</v>
      </c>
      <c r="K367" s="5"/>
      <c r="L367" s="25"/>
      <c r="M367" s="25"/>
    </row>
    <row r="368" spans="1:13" x14ac:dyDescent="0.25">
      <c r="A368" s="15" t="s">
        <v>676</v>
      </c>
      <c r="B368" s="53" t="str">
        <f t="shared" si="20"/>
        <v>Хэнтий</v>
      </c>
      <c r="C368" s="16" t="s">
        <v>677</v>
      </c>
      <c r="D368" s="48">
        <v>2592.2626825236989</v>
      </c>
      <c r="E368" s="49">
        <v>651.22706982169996</v>
      </c>
      <c r="F368" s="49">
        <v>1941.0356127019991</v>
      </c>
      <c r="G368" s="19">
        <v>1174</v>
      </c>
      <c r="H368" s="49">
        <v>513</v>
      </c>
      <c r="I368" s="49">
        <v>661</v>
      </c>
      <c r="K368" s="5"/>
      <c r="L368" s="25"/>
      <c r="M368" s="25"/>
    </row>
    <row r="369" spans="1:13" x14ac:dyDescent="0.25">
      <c r="A369" s="15" t="s">
        <v>678</v>
      </c>
      <c r="B369" s="53" t="str">
        <f t="shared" si="20"/>
        <v>Хэнтий</v>
      </c>
      <c r="C369" s="16" t="s">
        <v>679</v>
      </c>
      <c r="D369" s="48">
        <v>1572.1047290142003</v>
      </c>
      <c r="E369" s="49">
        <v>663.00916190540045</v>
      </c>
      <c r="F369" s="49">
        <v>909.09556710879974</v>
      </c>
      <c r="G369" s="19">
        <v>593</v>
      </c>
      <c r="H369" s="49">
        <v>290</v>
      </c>
      <c r="I369" s="49">
        <v>303</v>
      </c>
      <c r="K369" s="5"/>
      <c r="L369" s="25"/>
      <c r="M369" s="25"/>
    </row>
    <row r="370" spans="1:13" x14ac:dyDescent="0.25">
      <c r="A370" s="15" t="s">
        <v>680</v>
      </c>
      <c r="B370" s="53" t="str">
        <f t="shared" si="20"/>
        <v>Хэнтий</v>
      </c>
      <c r="C370" s="16" t="s">
        <v>572</v>
      </c>
      <c r="D370" s="48">
        <v>48.465388609999998</v>
      </c>
      <c r="E370" s="49">
        <v>13.280389079999999</v>
      </c>
      <c r="F370" s="49">
        <v>35.184999529999999</v>
      </c>
      <c r="G370" s="19">
        <v>44</v>
      </c>
      <c r="H370" s="49">
        <v>24</v>
      </c>
      <c r="I370" s="49">
        <v>20</v>
      </c>
      <c r="K370" s="5"/>
      <c r="L370" s="25"/>
      <c r="M370" s="25"/>
    </row>
    <row r="371" spans="1:13" x14ac:dyDescent="0.25">
      <c r="A371" s="12">
        <v>1.5</v>
      </c>
      <c r="B371" s="54" t="s">
        <v>681</v>
      </c>
      <c r="C371" s="54" t="s">
        <v>699</v>
      </c>
      <c r="D371" s="47">
        <v>18060713.399011683</v>
      </c>
      <c r="E371" s="47">
        <v>2529318.2025496825</v>
      </c>
      <c r="F371" s="47">
        <v>15531395.196462</v>
      </c>
      <c r="G371" s="20">
        <v>2032417</v>
      </c>
      <c r="H371" s="20">
        <v>1229514</v>
      </c>
      <c r="I371" s="20">
        <v>802903</v>
      </c>
      <c r="K371" s="5"/>
      <c r="L371" s="25"/>
      <c r="M371" s="25"/>
    </row>
    <row r="372" spans="1:13" x14ac:dyDescent="0.25">
      <c r="A372" s="15" t="s">
        <v>682</v>
      </c>
      <c r="B372" s="55" t="s">
        <v>721</v>
      </c>
      <c r="C372" s="16" t="s">
        <v>683</v>
      </c>
      <c r="D372" s="48">
        <v>73095.614908532312</v>
      </c>
      <c r="E372" s="49">
        <v>12433.427522913495</v>
      </c>
      <c r="F372" s="49">
        <v>60662.187385618803</v>
      </c>
      <c r="G372" s="19">
        <v>25278</v>
      </c>
      <c r="H372" s="49">
        <v>13531</v>
      </c>
      <c r="I372" s="49">
        <v>11747</v>
      </c>
      <c r="K372" s="5"/>
      <c r="L372" s="25"/>
      <c r="M372" s="25"/>
    </row>
    <row r="373" spans="1:13" x14ac:dyDescent="0.25">
      <c r="A373" s="15" t="s">
        <v>684</v>
      </c>
      <c r="B373" s="55" t="str">
        <f t="shared" ref="B373:B380" si="21">B372</f>
        <v>Улаанбаатар</v>
      </c>
      <c r="C373" s="16" t="s">
        <v>685</v>
      </c>
      <c r="D373" s="48">
        <v>3885.2906166470007</v>
      </c>
      <c r="E373" s="49">
        <v>625.37215287699973</v>
      </c>
      <c r="F373" s="49">
        <v>3259.9184637700014</v>
      </c>
      <c r="G373" s="19">
        <v>1832</v>
      </c>
      <c r="H373" s="49">
        <v>1051</v>
      </c>
      <c r="I373" s="49">
        <v>781</v>
      </c>
      <c r="K373" s="5"/>
      <c r="L373" s="25"/>
      <c r="M373" s="25"/>
    </row>
    <row r="374" spans="1:13" x14ac:dyDescent="0.25">
      <c r="A374" s="15" t="s">
        <v>686</v>
      </c>
      <c r="B374" s="55" t="str">
        <f t="shared" si="21"/>
        <v>Улаанбаатар</v>
      </c>
      <c r="C374" s="16" t="s">
        <v>210</v>
      </c>
      <c r="D374" s="48">
        <v>1611863.8894735328</v>
      </c>
      <c r="E374" s="49">
        <v>345530.14406332612</v>
      </c>
      <c r="F374" s="49">
        <v>1266333.745410207</v>
      </c>
      <c r="G374" s="19">
        <v>311940</v>
      </c>
      <c r="H374" s="49">
        <v>185065</v>
      </c>
      <c r="I374" s="49">
        <v>126875</v>
      </c>
      <c r="K374" s="5"/>
      <c r="L374" s="25"/>
      <c r="M374" s="25"/>
    </row>
    <row r="375" spans="1:13" x14ac:dyDescent="0.25">
      <c r="A375" s="15" t="s">
        <v>687</v>
      </c>
      <c r="B375" s="55" t="str">
        <f t="shared" si="21"/>
        <v>Улаанбаатар</v>
      </c>
      <c r="C375" s="16" t="s">
        <v>688</v>
      </c>
      <c r="D375" s="48">
        <v>2166391.2577944985</v>
      </c>
      <c r="E375" s="49">
        <v>427931.74479895487</v>
      </c>
      <c r="F375" s="49">
        <v>1738459.5129955434</v>
      </c>
      <c r="G375" s="19">
        <v>368504</v>
      </c>
      <c r="H375" s="49">
        <v>220576</v>
      </c>
      <c r="I375" s="49">
        <v>147928</v>
      </c>
      <c r="K375" s="5"/>
      <c r="L375" s="25"/>
      <c r="M375" s="25"/>
    </row>
    <row r="376" spans="1:13" x14ac:dyDescent="0.25">
      <c r="A376" s="15" t="s">
        <v>689</v>
      </c>
      <c r="B376" s="55" t="str">
        <f t="shared" si="21"/>
        <v>Улаанбаатар</v>
      </c>
      <c r="C376" s="16" t="s">
        <v>690</v>
      </c>
      <c r="D376" s="48">
        <v>76528.350825666785</v>
      </c>
      <c r="E376" s="49">
        <v>11789.96919349979</v>
      </c>
      <c r="F376" s="49">
        <v>64738.381632166995</v>
      </c>
      <c r="G376" s="19">
        <v>27329</v>
      </c>
      <c r="H376" s="49">
        <v>15521</v>
      </c>
      <c r="I376" s="49">
        <v>11808</v>
      </c>
      <c r="K376" s="5"/>
      <c r="L376" s="25"/>
      <c r="M376" s="25"/>
    </row>
    <row r="377" spans="1:13" x14ac:dyDescent="0.25">
      <c r="A377" s="15" t="s">
        <v>691</v>
      </c>
      <c r="B377" s="55" t="str">
        <f t="shared" si="21"/>
        <v>Улаанбаатар</v>
      </c>
      <c r="C377" s="16" t="s">
        <v>692</v>
      </c>
      <c r="D377" s="48">
        <v>972655.30612357613</v>
      </c>
      <c r="E377" s="49">
        <v>209717.93697803456</v>
      </c>
      <c r="F377" s="49">
        <v>762937.36914554145</v>
      </c>
      <c r="G377" s="19">
        <v>240952</v>
      </c>
      <c r="H377" s="49">
        <v>136324</v>
      </c>
      <c r="I377" s="49">
        <v>104628</v>
      </c>
      <c r="K377" s="5"/>
      <c r="L377" s="25"/>
      <c r="M377" s="25"/>
    </row>
    <row r="378" spans="1:13" x14ac:dyDescent="0.25">
      <c r="A378" s="15" t="s">
        <v>693</v>
      </c>
      <c r="B378" s="55" t="str">
        <f t="shared" si="21"/>
        <v>Улаанбаатар</v>
      </c>
      <c r="C378" s="16" t="s">
        <v>614</v>
      </c>
      <c r="D378" s="48">
        <v>6028424.8073570812</v>
      </c>
      <c r="E378" s="49">
        <v>675951.78699698672</v>
      </c>
      <c r="F378" s="49">
        <v>5352473.0203600936</v>
      </c>
      <c r="G378" s="19">
        <v>451255</v>
      </c>
      <c r="H378" s="49">
        <v>283559</v>
      </c>
      <c r="I378" s="49">
        <v>167696</v>
      </c>
      <c r="K378" s="5"/>
      <c r="L378" s="25"/>
      <c r="M378" s="25"/>
    </row>
    <row r="379" spans="1:13" x14ac:dyDescent="0.25">
      <c r="A379" s="15" t="s">
        <v>694</v>
      </c>
      <c r="B379" s="55" t="str">
        <f t="shared" si="21"/>
        <v>Улаанбаатар</v>
      </c>
      <c r="C379" s="16" t="s">
        <v>695</v>
      </c>
      <c r="D379" s="48">
        <v>3393306.8000640133</v>
      </c>
      <c r="E379" s="49">
        <v>370968.31241058646</v>
      </c>
      <c r="F379" s="49">
        <v>3022338.4876534273</v>
      </c>
      <c r="G379" s="19">
        <v>255556</v>
      </c>
      <c r="H379" s="49">
        <v>138008</v>
      </c>
      <c r="I379" s="49">
        <v>117548</v>
      </c>
      <c r="K379" s="5"/>
      <c r="L379" s="25"/>
      <c r="M379" s="25"/>
    </row>
    <row r="380" spans="1:13" x14ac:dyDescent="0.25">
      <c r="A380" s="15" t="s">
        <v>696</v>
      </c>
      <c r="B380" s="55" t="str">
        <f t="shared" si="21"/>
        <v>Улаанбаатар</v>
      </c>
      <c r="C380" s="16" t="s">
        <v>697</v>
      </c>
      <c r="D380" s="48">
        <v>3734562.0818481348</v>
      </c>
      <c r="E380" s="49">
        <v>474369.50843250344</v>
      </c>
      <c r="F380" s="49">
        <v>3260192.5734156314</v>
      </c>
      <c r="G380" s="19">
        <v>349771</v>
      </c>
      <c r="H380" s="49">
        <v>235879</v>
      </c>
      <c r="I380" s="49">
        <v>113892</v>
      </c>
      <c r="K380" s="5"/>
      <c r="L380" s="25"/>
      <c r="M380" s="25"/>
    </row>
    <row r="381" spans="1:13" x14ac:dyDescent="0.25">
      <c r="A381" s="8"/>
      <c r="B381" s="7"/>
      <c r="C381" s="7"/>
      <c r="D381" s="3"/>
      <c r="E381" s="3"/>
      <c r="F381" s="3"/>
      <c r="G381" s="3"/>
      <c r="H381" s="3"/>
      <c r="I381" s="3"/>
    </row>
    <row r="382" spans="1:13" x14ac:dyDescent="0.25">
      <c r="C382" s="23"/>
    </row>
  </sheetData>
  <mergeCells count="15">
    <mergeCell ref="B9:C9"/>
    <mergeCell ref="B10:C10"/>
    <mergeCell ref="K1:K3"/>
    <mergeCell ref="A5:I5"/>
    <mergeCell ref="A6:A8"/>
    <mergeCell ref="B6:B8"/>
    <mergeCell ref="C6:C8"/>
    <mergeCell ref="D6:D8"/>
    <mergeCell ref="E6:F6"/>
    <mergeCell ref="G6:G8"/>
    <mergeCell ref="H6:I6"/>
    <mergeCell ref="E7:E8"/>
    <mergeCell ref="F7:F8"/>
    <mergeCell ref="H7:H8"/>
    <mergeCell ref="I7:I8"/>
  </mergeCells>
  <pageMargins left="0.7" right="0.7" top="0.7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2015</vt:lpstr>
      <vt:lpstr>2016</vt:lpstr>
      <vt:lpstr>2017</vt:lpstr>
      <vt:lpstr>2018</vt:lpstr>
      <vt:lpstr>2019</vt:lpstr>
      <vt:lpstr>2020</vt:lpstr>
      <vt:lpstr>2022</vt:lpstr>
      <vt:lpstr>2021</vt:lpstr>
      <vt:lpstr>2023</vt:lpstr>
      <vt:lpstr>2024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</dc:creator>
  <cp:lastModifiedBy>Ujin Boldbaatar</cp:lastModifiedBy>
  <dcterms:created xsi:type="dcterms:W3CDTF">2015-06-05T18:17:20Z</dcterms:created>
  <dcterms:modified xsi:type="dcterms:W3CDTF">2025-06-16T12:51:58Z</dcterms:modified>
</cp:coreProperties>
</file>