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fileSharing userName="Degelmann, Sandra" algorithmName="SHA-512" hashValue="kpumBM7ziwx519qzftM3Pg677ZwDEFcmPvQVGJz3eGKEnFRcPUR7FsaDjVcLxUbYrxBKqgVcPHzspY2EbhTsRg==" saltValue="b/o0bnfly6aCTk3BZshuPA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INVESTOREN\Preise und Charts\Zu versendende Rohstoffpreise+Charts\"/>
    </mc:Choice>
  </mc:AlternateContent>
  <xr:revisionPtr revIDLastSave="0" documentId="13_ncr:10001_{A99C0E9D-451B-452B-822B-FECB67CD0E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A1" i="1"/>
  <c r="E14" i="1"/>
  <c r="E12" i="1" l="1"/>
  <c r="F12" i="1" l="1"/>
  <c r="E36" i="1" l="1"/>
  <c r="E34" i="1"/>
  <c r="E32" i="1"/>
  <c r="E30" i="1"/>
  <c r="E28" i="1"/>
  <c r="E26" i="1"/>
  <c r="E24" i="1"/>
  <c r="E22" i="1"/>
  <c r="E20" i="1"/>
  <c r="E18" i="1"/>
  <c r="E16" i="1"/>
  <c r="F14" i="1"/>
  <c r="E10" i="1"/>
  <c r="E8" i="1"/>
  <c r="F30" i="1" l="1"/>
  <c r="F10" i="1"/>
  <c r="F18" i="1"/>
  <c r="F20" i="1"/>
  <c r="F8" i="1"/>
  <c r="F32" i="1"/>
  <c r="F26" i="1"/>
  <c r="F34" i="1"/>
  <c r="F22" i="1"/>
  <c r="F28" i="1"/>
  <c r="F24" i="1"/>
  <c r="F16" i="1"/>
  <c r="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Grob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Thomas Grob:</t>
        </r>
        <r>
          <rPr>
            <sz val="8"/>
            <color indexed="81"/>
            <rFont val="Tahoma"/>
            <family val="2"/>
          </rPr>
          <t xml:space="preserve">
Z=Zolllager
U=Umsatzsteuerlager</t>
        </r>
      </text>
    </comment>
  </commentList>
</comments>
</file>

<file path=xl/sharedStrings.xml><?xml version="1.0" encoding="utf-8"?>
<sst xmlns="http://schemas.openxmlformats.org/spreadsheetml/2006/main" count="64" uniqueCount="49">
  <si>
    <t>Produkt</t>
  </si>
  <si>
    <t>Lager</t>
  </si>
  <si>
    <t>Zoll</t>
  </si>
  <si>
    <t>Reinheit</t>
  </si>
  <si>
    <t>Gallium</t>
  </si>
  <si>
    <t>Z</t>
  </si>
  <si>
    <t>Ga min. 99,995%</t>
  </si>
  <si>
    <t>Germanium</t>
  </si>
  <si>
    <t>Ge min. 99,999%</t>
  </si>
  <si>
    <t>Hafnium (Zr &lt; 0,2%)</t>
  </si>
  <si>
    <t>Hf+Zr min. 99,9% (Zr &lt; 0,2%)</t>
  </si>
  <si>
    <t>Indium</t>
  </si>
  <si>
    <t>In min. 99,995%</t>
  </si>
  <si>
    <t>Tellur</t>
  </si>
  <si>
    <t>Te min. 99,5%</t>
  </si>
  <si>
    <t>Europiumoxid</t>
  </si>
  <si>
    <r>
      <t>Eu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 xml:space="preserve">/TREO min. 99,99% </t>
    </r>
  </si>
  <si>
    <t>Terbiumoxid</t>
  </si>
  <si>
    <r>
      <t>Tb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O</t>
    </r>
    <r>
      <rPr>
        <vertAlign val="subscript"/>
        <sz val="11"/>
        <rFont val="Calibri"/>
        <family val="2"/>
      </rPr>
      <t>7</t>
    </r>
    <r>
      <rPr>
        <sz val="11"/>
        <rFont val="Calibri"/>
        <family val="2"/>
      </rPr>
      <t>/TREO min. 99,99%</t>
    </r>
  </si>
  <si>
    <t>Yttriumoxid</t>
  </si>
  <si>
    <r>
      <t>Y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/TREO min. 99,99%</t>
    </r>
  </si>
  <si>
    <t>Dysprosiumoxid</t>
  </si>
  <si>
    <r>
      <t>Dy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/TREO min. 99,5%</t>
    </r>
  </si>
  <si>
    <t>Gadoliniumoxid</t>
  </si>
  <si>
    <r>
      <t>Gd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/TREO min. 99,99%</t>
    </r>
  </si>
  <si>
    <t>Neodymoxid</t>
  </si>
  <si>
    <r>
      <t>Nd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/TREO min. 99,0%</t>
    </r>
  </si>
  <si>
    <t>Praseodymoxid</t>
  </si>
  <si>
    <r>
      <t>Pr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</rPr>
      <t>O</t>
    </r>
    <r>
      <rPr>
        <vertAlign val="subscript"/>
        <sz val="11"/>
        <rFont val="Calibri"/>
        <family val="2"/>
      </rPr>
      <t>11</t>
    </r>
    <r>
      <rPr>
        <sz val="11"/>
        <rFont val="Calibri"/>
        <family val="2"/>
      </rPr>
      <t>/TREO min. 99,0%</t>
    </r>
  </si>
  <si>
    <t>Rhenium</t>
  </si>
  <si>
    <t>Selen</t>
  </si>
  <si>
    <t>U</t>
  </si>
  <si>
    <t>frei</t>
  </si>
  <si>
    <t>Se min. 99,5%</t>
  </si>
  <si>
    <t>Tantal</t>
  </si>
  <si>
    <t>Ta min. 99,9%</t>
  </si>
  <si>
    <t>Z = Zolllager: kann an alle Kd angeboten werden (unverzollt und unversteuert, bei Auslieferung fällt Zoll und USt. an)</t>
  </si>
  <si>
    <t>U = Umsatzsteuerlager: nur an jur. Personen /Kapitalgesellschaften oder physische Lieferung ins Drittland (verzollt und unversteuert, bei Auslieferung fällt USt. an)</t>
  </si>
  <si>
    <t>Kurs:</t>
  </si>
  <si>
    <t>USD/kg</t>
  </si>
  <si>
    <t>EUR/kg</t>
  </si>
  <si>
    <t>Grundsätzlich verstehen sich alle Preise freibleibend und erfordern im konkreten Bedarfsfall eine offizielle Bestätigung seitens TRADIUM!</t>
  </si>
  <si>
    <t>Re min. 99,9%</t>
  </si>
  <si>
    <t>da Kosten für Lagerfläche nicht mehr in Relation zu den erhobenen Lagergebühren stehen</t>
  </si>
  <si>
    <t>*1)</t>
  </si>
  <si>
    <t>*1) zu den ursprünglichen Konditionen ist eine Einlagerung bei METLOCK GmbH für Neugeschäft aus wirtschaftlichen Gründen nicht mehr umsetzbar,</t>
  </si>
  <si>
    <t>Der $/€-Wechselkurs unterliegt Schwankungen. Es gilt der Umrechnungskurs von www.finanzen.net am Tag der Auftragserteilung abzüglich 250 Basispunkten (Bsp: bei 1,10750 Abrechnung zu 1,10500)</t>
  </si>
  <si>
    <t>Die Preislisten der TRADIUM GmbH sind stets vertraulich zu behandeln.</t>
  </si>
  <si>
    <t>Preisliste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</si>
</sst>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;@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7" fillId="0" borderId="0" xfId="0" applyFont="1" applyAlignment="1">
      <alignment horizontal="center"/>
    </xf>
    <xf numFmtId="9" fontId="7" fillId="0" borderId="0" xfId="0" applyNumberFormat="1" applyFont="1"/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9" fontId="6" fillId="0" borderId="0" xfId="0" applyNumberFormat="1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0" applyNumberFormat="1" applyFont="1"/>
    <xf numFmtId="10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4" fontId="5" fillId="2" borderId="2" xfId="0" applyNumberFormat="1" applyFont="1" applyFill="1" applyBorder="1" applyAlignment="1">
      <alignment horizontal="right"/>
    </xf>
    <xf numFmtId="4" fontId="5" fillId="2" borderId="0" xfId="0" applyNumberFormat="1" applyFont="1" applyFill="1" applyAlignment="1">
      <alignment horizontal="right"/>
    </xf>
    <xf numFmtId="4" fontId="9" fillId="2" borderId="3" xfId="0" applyNumberFormat="1" applyFont="1" applyFill="1" applyBorder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165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11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10" fontId="7" fillId="3" borderId="0" xfId="0" applyNumberFormat="1" applyFont="1" applyFill="1" applyAlignment="1">
      <alignment horizontal="center"/>
    </xf>
    <xf numFmtId="4" fontId="9" fillId="3" borderId="3" xfId="0" applyNumberFormat="1" applyFont="1" applyFill="1" applyBorder="1" applyAlignment="1">
      <alignment horizontal="right"/>
    </xf>
    <xf numFmtId="4" fontId="9" fillId="3" borderId="0" xfId="0" applyNumberFormat="1" applyFont="1" applyFill="1" applyAlignment="1">
      <alignment horizontal="right"/>
    </xf>
    <xf numFmtId="164" fontId="6" fillId="0" borderId="0" xfId="0" applyNumberFormat="1" applyFont="1"/>
    <xf numFmtId="0" fontId="10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INVESTOREN\Preise%20und%20Charts\_Aktuelle%20Basispreise.xlsx" TargetMode="External"/><Relationship Id="rId1" Type="http://schemas.openxmlformats.org/officeDocument/2006/relationships/externalLinkPath" Target="/INVESTOREN/Preise%20und%20Charts/_Aktuelle%20Basispre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KTUELL"/>
      <sheetName val="22.12.23"/>
      <sheetName val="20.12.23"/>
      <sheetName val="18.12.23"/>
      <sheetName val="15.12.23"/>
      <sheetName val="13.12.23"/>
      <sheetName val="11.12.23"/>
      <sheetName val="8.12.23"/>
      <sheetName val="6.12.23"/>
      <sheetName val="4.12.23"/>
      <sheetName val="1.12.23"/>
      <sheetName val="29.11.23"/>
      <sheetName val="27.11.23"/>
      <sheetName val="24.11.23"/>
      <sheetName val="22.11.23"/>
      <sheetName val="20.11.23"/>
      <sheetName val="17.11.23"/>
      <sheetName val="15.11.23"/>
      <sheetName val="13.11.23"/>
      <sheetName val="10.11.23"/>
      <sheetName val="8.11.23"/>
      <sheetName val="6.11.23"/>
      <sheetName val="3.11.23"/>
      <sheetName val="1.11.23"/>
      <sheetName val="30.10.23"/>
      <sheetName val="27.10.23"/>
      <sheetName val="25.10.23"/>
      <sheetName val="23.10.23"/>
      <sheetName val="20.10.23"/>
      <sheetName val="18.10.23"/>
      <sheetName val="16.10.23"/>
      <sheetName val="13.10.23"/>
      <sheetName val="11.10.23"/>
      <sheetName val="9.10.23"/>
      <sheetName val="6.10.23"/>
      <sheetName val="4.10.23"/>
      <sheetName val="2.10.23"/>
      <sheetName val="29.9.23"/>
      <sheetName val="27.9.23"/>
      <sheetName val="25.9.23"/>
      <sheetName val="22.9.23"/>
      <sheetName val="20.9.23"/>
      <sheetName val="18.9.23"/>
      <sheetName val="13.9.23"/>
      <sheetName val="11.9.23"/>
      <sheetName val="8.9.23"/>
      <sheetName val="6.9.23"/>
      <sheetName val="4.9.23"/>
      <sheetName val="1.9.23"/>
      <sheetName val="30.8.23"/>
      <sheetName val="28.8.23"/>
      <sheetName val="25.8.23"/>
      <sheetName val="23.8.23"/>
      <sheetName val="21.8.23"/>
      <sheetName val="18.8.23"/>
      <sheetName val="16.8.23"/>
      <sheetName val="14.8.23"/>
      <sheetName val="11.8.23"/>
      <sheetName val="9.8.23"/>
      <sheetName val="7.8.23"/>
      <sheetName val="4.8.23"/>
      <sheetName val="2.8.23"/>
      <sheetName val="31.7.23"/>
      <sheetName val="28.7.23"/>
      <sheetName val="26.7.23"/>
      <sheetName val="24.7.23"/>
      <sheetName val="21.7.23"/>
      <sheetName val="19.7.23"/>
      <sheetName val="17.7.23"/>
      <sheetName val="14.7.23"/>
      <sheetName val="12.7.23"/>
      <sheetName val="10.7.23"/>
      <sheetName val="5.7.23"/>
      <sheetName val="3.7.23"/>
      <sheetName val="28.6.23"/>
      <sheetName val="26.6.23"/>
      <sheetName val="21.6.23"/>
      <sheetName val="19.6.23"/>
      <sheetName val="14.6.23"/>
      <sheetName val="12.6.23"/>
      <sheetName val="7.6.23"/>
      <sheetName val="5.6.23"/>
      <sheetName val="31.5.23"/>
      <sheetName val="30.5.23"/>
      <sheetName val="24.5.23"/>
      <sheetName val="22.5.23"/>
      <sheetName val="17.5.23"/>
      <sheetName val="15.5.23"/>
      <sheetName val="10.5.23"/>
      <sheetName val="8.5.23"/>
      <sheetName val="3.5.23"/>
      <sheetName val="2.5.23"/>
      <sheetName val="26.4.23"/>
      <sheetName val="24.4.23"/>
      <sheetName val="19.4.23"/>
      <sheetName val="17.4.23"/>
      <sheetName val="12.4.23"/>
      <sheetName val="11.4.23"/>
      <sheetName val="5.4.23"/>
      <sheetName val="3.4.23"/>
      <sheetName val="29.3.23"/>
      <sheetName val="27.3.23"/>
      <sheetName val="22.3.23"/>
      <sheetName val="20.3.23"/>
      <sheetName val="15.3.23"/>
      <sheetName val="13.3.23"/>
      <sheetName val="8.3.23"/>
      <sheetName val="6.3.23"/>
      <sheetName val="1.3.23"/>
      <sheetName val="27.2.23"/>
      <sheetName val="22.2.23"/>
      <sheetName val="20.2.23"/>
      <sheetName val="15.2.23"/>
      <sheetName val="13.2.23"/>
      <sheetName val="8.2.23"/>
      <sheetName val="6.2.23"/>
      <sheetName val="1.2.23"/>
      <sheetName val="30.1.23"/>
      <sheetName val="25.1.23"/>
      <sheetName val="23.1.23"/>
      <sheetName val="18.1.23"/>
      <sheetName val="16.1.23"/>
      <sheetName val="11.1.23"/>
      <sheetName val="9.1.23"/>
      <sheetName val="4.1.23"/>
      <sheetName val="2.1.23"/>
      <sheetName val="28.12.22"/>
      <sheetName val="27.12.22"/>
      <sheetName val="21.12.22"/>
      <sheetName val="19.12.22"/>
      <sheetName val="14.12.22"/>
      <sheetName val="12.12.22"/>
      <sheetName val="9.12.22"/>
      <sheetName val="7.12.22"/>
      <sheetName val="5.12.22"/>
      <sheetName val="30.11.22"/>
      <sheetName val="28.11.22"/>
      <sheetName val="23.11.22"/>
      <sheetName val="21.11.22"/>
      <sheetName val="16.11.22"/>
      <sheetName val="14.11.22"/>
      <sheetName val="9.11.22"/>
      <sheetName val="7.11.22"/>
      <sheetName val="3.11.22"/>
      <sheetName val="2.11.22"/>
      <sheetName val="31.10.22"/>
      <sheetName val="26.10.22"/>
      <sheetName val="24.10.22"/>
      <sheetName val="19.10.22"/>
      <sheetName val="17.10.22"/>
      <sheetName val="12.10.22"/>
      <sheetName val="10.10.22"/>
      <sheetName val="5.10.22"/>
      <sheetName val="4.10.22"/>
      <sheetName val="28.9.22"/>
      <sheetName val="26.9.22"/>
      <sheetName val="21.9.22"/>
      <sheetName val="19.9.22"/>
      <sheetName val="14.9.22"/>
      <sheetName val="12.9.22"/>
      <sheetName val="7.9.22"/>
      <sheetName val="5.9.22"/>
      <sheetName val="2.9.22"/>
      <sheetName val="31.8.22"/>
      <sheetName val="29.8.22"/>
      <sheetName val="24.8.22"/>
      <sheetName val="22.8.22"/>
      <sheetName val="17.8.22"/>
      <sheetName val="15.8.22"/>
      <sheetName val="10.8.22"/>
      <sheetName val="8.8.22"/>
      <sheetName val="3.8.22"/>
      <sheetName val="1.8.22"/>
      <sheetName val="27.7.22"/>
      <sheetName val="25.7.22"/>
      <sheetName val="20.7.22"/>
      <sheetName val="18.7.22"/>
      <sheetName val="13.7.22"/>
      <sheetName val="11.7.22"/>
      <sheetName val="6.7.22"/>
      <sheetName val="4.7.22"/>
      <sheetName val="29.6.22"/>
      <sheetName val="27.6.22"/>
      <sheetName val="22.6.22"/>
      <sheetName val="20.6.22"/>
      <sheetName val="15.6.22"/>
      <sheetName val="13.6.22"/>
      <sheetName val="8.6.22"/>
      <sheetName val="7.6.22"/>
      <sheetName val="1.6.22"/>
      <sheetName val="30.5.22"/>
      <sheetName val="25.5.22"/>
      <sheetName val="23.5.22"/>
      <sheetName val="20.5.22"/>
      <sheetName val="18.5.22"/>
      <sheetName val="16.5.22"/>
      <sheetName val="11.5.22"/>
      <sheetName val="9.5.22"/>
      <sheetName val="4.5.22"/>
      <sheetName val="2.5.22"/>
      <sheetName val="29.4.22"/>
      <sheetName val="27.4.22"/>
      <sheetName val="25.4.22"/>
      <sheetName val="20.4.22"/>
      <sheetName val="19.4.22"/>
      <sheetName val="13.4.22"/>
      <sheetName val="11.4.22"/>
      <sheetName val="6.4.22"/>
      <sheetName val="4.4.22"/>
      <sheetName val="30.3.22"/>
      <sheetName val="28.3.22"/>
      <sheetName val="23.3.22"/>
      <sheetName val="21.3.22"/>
      <sheetName val="18.3.22"/>
      <sheetName val="16.3.22"/>
      <sheetName val="14.3.22"/>
      <sheetName val="9.3.22"/>
      <sheetName val="7.3.22"/>
      <sheetName val="2.3.22"/>
      <sheetName val="28.2.22"/>
      <sheetName val="23.2.22"/>
      <sheetName val="21.2.22"/>
      <sheetName val="16.2.22"/>
      <sheetName val="14.2.22"/>
      <sheetName val="11.2.22"/>
      <sheetName val="9.2.22"/>
      <sheetName val="7.2.22"/>
      <sheetName val="2.2.22"/>
      <sheetName val="31.1.22"/>
      <sheetName val="26.1.22"/>
      <sheetName val="24.1.22"/>
      <sheetName val="21.1.22"/>
      <sheetName val="19.1.22"/>
      <sheetName val="17.1.22"/>
      <sheetName val="12.1.22"/>
      <sheetName val="10.1.22"/>
      <sheetName val="7.1.22"/>
      <sheetName val="5.1.22"/>
      <sheetName val="3.1.22"/>
      <sheetName val="29.12.21"/>
      <sheetName val="27.12.21"/>
      <sheetName val="22.12.21"/>
      <sheetName val="20.12.21"/>
      <sheetName val="15.12.21"/>
      <sheetName val="13.12.21"/>
      <sheetName val="10.12.21"/>
      <sheetName val="8.12.21"/>
      <sheetName val="6.12.21"/>
      <sheetName val="1.12.21"/>
      <sheetName val="29.11.21"/>
      <sheetName val="26.11.21"/>
      <sheetName val="24.11.21"/>
      <sheetName val="22.11.21"/>
      <sheetName val="19.11.21"/>
      <sheetName val="17.11.21"/>
      <sheetName val="15.11.21"/>
      <sheetName val="12.11.21"/>
      <sheetName val="10.11.21"/>
      <sheetName val="8.11.21"/>
      <sheetName val="5.11.21"/>
      <sheetName val="3.11.21"/>
      <sheetName val="1.11.21"/>
      <sheetName val="28.10.21"/>
      <sheetName val="27.10.21"/>
      <sheetName val="25.10.21"/>
      <sheetName val="20.10.21"/>
      <sheetName val="18.10.21"/>
      <sheetName val="13.10.21"/>
      <sheetName val="11.10.21"/>
      <sheetName val="6.10.21"/>
      <sheetName val="4.10.21"/>
      <sheetName val="29.9.21"/>
      <sheetName val="27.9.21"/>
      <sheetName val="22.9.21"/>
      <sheetName val="20.9.21"/>
      <sheetName val="15.9.21"/>
      <sheetName val="13.9.21"/>
      <sheetName val="8.9.21"/>
      <sheetName val="6.9.21"/>
      <sheetName val="2.9.21"/>
      <sheetName val="1.9.21"/>
      <sheetName val="30.8.21"/>
      <sheetName val="27.8.21"/>
      <sheetName val="25.8.21"/>
      <sheetName val="23.8.21"/>
      <sheetName val="18.8.21"/>
      <sheetName val="16.8.21"/>
      <sheetName val="13.8.21"/>
      <sheetName val="11.8.21"/>
      <sheetName val="9.8.21"/>
      <sheetName val="4.8.21"/>
      <sheetName val="2.8.21"/>
      <sheetName val="30.7.21"/>
      <sheetName val="28.7.21"/>
      <sheetName val="26.7.21"/>
      <sheetName val="21.7.21"/>
      <sheetName val="19.7.21"/>
      <sheetName val="16.7.21"/>
      <sheetName val="14.7.21"/>
      <sheetName val="12.7.21"/>
      <sheetName val="7.7.21"/>
      <sheetName val="5.7.21"/>
      <sheetName val="30.6.21"/>
      <sheetName val="28.6.21"/>
      <sheetName val="23.6.21"/>
      <sheetName val="21.6.21"/>
      <sheetName val="16.6.21"/>
      <sheetName val="14.6.21"/>
      <sheetName val="9.6.21"/>
      <sheetName val="7.6.21"/>
      <sheetName val="2.6.21"/>
      <sheetName val="31.5.21"/>
      <sheetName val="27.5.21"/>
      <sheetName val="25.5.21"/>
      <sheetName val="19.5.21"/>
      <sheetName val="17.5.21"/>
      <sheetName val="12.5.21"/>
      <sheetName val="10.5.21"/>
      <sheetName val="5.5.21"/>
      <sheetName val="3.5.21"/>
      <sheetName val="28.4.21"/>
      <sheetName val="26.4.21"/>
      <sheetName val="21.4.21"/>
      <sheetName val="19.4.21"/>
      <sheetName val="14.4.21"/>
      <sheetName val="12.4.21"/>
      <sheetName val="7.4.21"/>
      <sheetName val="31.3.21"/>
      <sheetName val="29.3.21"/>
      <sheetName val="24.3.21"/>
      <sheetName val="22.3.21"/>
      <sheetName val="17.3.21"/>
      <sheetName val="15.3.21"/>
      <sheetName val="10.3.21"/>
      <sheetName val="8.3.21"/>
      <sheetName val="3.3.21"/>
      <sheetName val="1.3.21"/>
      <sheetName val="24.2.21"/>
      <sheetName val="22.2.21"/>
      <sheetName val="17.2.21"/>
      <sheetName val="15.2.21"/>
      <sheetName val="10.2.21"/>
      <sheetName val="8.2.21"/>
      <sheetName val="3.2.21"/>
      <sheetName val="1.2.21"/>
      <sheetName val="27.1.21"/>
      <sheetName val="25.1.21"/>
      <sheetName val="20.1.21"/>
      <sheetName val="18.1.21"/>
      <sheetName val="13.1.21"/>
      <sheetName val="11.1.21"/>
      <sheetName val="6.1.21"/>
      <sheetName val="4.1.21"/>
      <sheetName val="23.12.20"/>
      <sheetName val="21.12.20"/>
      <sheetName val="16.12.20"/>
      <sheetName val="14.12.20"/>
      <sheetName val="9.12.20"/>
      <sheetName val="7.12.20"/>
      <sheetName val="2.12.20"/>
      <sheetName val="30.11.20"/>
      <sheetName val="25.11.20"/>
      <sheetName val="23.11.20"/>
      <sheetName val="18.11.20"/>
      <sheetName val="16.11.20"/>
      <sheetName val="11.11.20"/>
      <sheetName val="9.11.20"/>
      <sheetName val="4.11.20"/>
      <sheetName val="2.11.20"/>
      <sheetName val="28.10.20"/>
      <sheetName val="26.10.20"/>
      <sheetName val="21.10.20"/>
      <sheetName val="19.10.20"/>
      <sheetName val="14.10.20"/>
      <sheetName val="12.10.20"/>
      <sheetName val="7.10.20"/>
      <sheetName val="5.10.20"/>
      <sheetName val="30.9.20"/>
      <sheetName val="28.9.20"/>
      <sheetName val="23.9.20"/>
      <sheetName val="21.9.20"/>
      <sheetName val="16.9.20"/>
      <sheetName val="14.9.20"/>
      <sheetName val="9.9.20"/>
      <sheetName val="7.9.20"/>
      <sheetName val="2.9.20"/>
      <sheetName val="31.8.20"/>
      <sheetName val="26.8.20"/>
      <sheetName val="24.8.20"/>
      <sheetName val="19.8.20"/>
      <sheetName val="17.8.20"/>
      <sheetName val="12.8.20"/>
      <sheetName val="10.8.20"/>
      <sheetName val="5.8.20"/>
      <sheetName val="3.8.20"/>
      <sheetName val="29.7.20"/>
      <sheetName val="27.7.20"/>
      <sheetName val="22.7.20"/>
      <sheetName val="20.7.20"/>
      <sheetName val="15.7.20"/>
      <sheetName val="13.7.20"/>
      <sheetName val="8.7.20"/>
      <sheetName val="6.7.20 "/>
      <sheetName val="1.7.20"/>
      <sheetName val="29.6.20"/>
      <sheetName val="24.6.20"/>
      <sheetName val="22.6.20"/>
      <sheetName val="17.6.20"/>
      <sheetName val="15.6.20"/>
      <sheetName val="10.6.20"/>
      <sheetName val="8.6.20"/>
      <sheetName val="2.6.20"/>
      <sheetName val="27.5.20"/>
      <sheetName val="25.5.20"/>
      <sheetName val="20.5.20"/>
      <sheetName val="18.5.20"/>
      <sheetName val="13.5.20"/>
      <sheetName val="11.5.20"/>
      <sheetName val="6.5.20"/>
      <sheetName val="4.5.20"/>
      <sheetName val="29.4.20"/>
      <sheetName val="27.4.20"/>
      <sheetName val="22.4.20"/>
      <sheetName val="20.4.20"/>
      <sheetName val="14.4.20"/>
      <sheetName val="8.4.20"/>
      <sheetName val="6.4.20"/>
      <sheetName val="1.4.20"/>
      <sheetName val="30.3.20"/>
      <sheetName val="25.3.20"/>
      <sheetName val="23.3.20"/>
      <sheetName val="18.3.20"/>
      <sheetName val="16.3.20 "/>
      <sheetName val="11.3.20"/>
      <sheetName val="9.3.20"/>
      <sheetName val="4.3.20"/>
      <sheetName val="2.3.20"/>
      <sheetName val="26.2.20"/>
      <sheetName val="24.2.20"/>
      <sheetName val="19.2.20"/>
      <sheetName val="17.2.20"/>
      <sheetName val="12.2.20"/>
      <sheetName val="10.2.20"/>
      <sheetName val="5.2.20"/>
      <sheetName val="3.2.20"/>
      <sheetName val="29.1.20"/>
      <sheetName val="27.1.20"/>
      <sheetName val="22.1.20"/>
      <sheetName val="20.1.20"/>
      <sheetName val="15.1.20"/>
      <sheetName val="13.1.20"/>
      <sheetName val="8.1.20"/>
      <sheetName val="6.1.20"/>
      <sheetName val="2.1.20"/>
      <sheetName val="23.12.19"/>
      <sheetName val="18.12.19"/>
      <sheetName val="16.12.19"/>
      <sheetName val="11.12.19"/>
      <sheetName val="9.12.19"/>
      <sheetName val="4.12.19"/>
      <sheetName val="2.12.19"/>
      <sheetName val="27.11.19"/>
      <sheetName val="25.11.19"/>
      <sheetName val="20.11.19"/>
      <sheetName val="18.11.19"/>
      <sheetName val="13.11.19"/>
      <sheetName val="11.11.19"/>
      <sheetName val="6.11.19"/>
      <sheetName val="4.11.19"/>
      <sheetName val="30.10.19"/>
      <sheetName val="28.10.19"/>
      <sheetName val="23.10.19"/>
      <sheetName val="21.10.19"/>
      <sheetName val="16.10.19"/>
      <sheetName val="14.10.19"/>
      <sheetName val="9.10.19"/>
      <sheetName val="7.10.19"/>
      <sheetName val="2.10.19"/>
      <sheetName val="30.9.19"/>
      <sheetName val="25.9.19"/>
      <sheetName val="23.9.19"/>
      <sheetName val="18.9.19"/>
      <sheetName val="16.9.19"/>
      <sheetName val="11.9.19"/>
      <sheetName val="9.9.19"/>
      <sheetName val="4.9.19"/>
      <sheetName val="2.9.19"/>
      <sheetName val="28.8.19"/>
      <sheetName val="26.8.19"/>
      <sheetName val="21.8.19"/>
      <sheetName val="19.8.19"/>
      <sheetName val="14.8.19"/>
      <sheetName val="12.8.19"/>
      <sheetName val="7.8.19"/>
      <sheetName val="5.8.19"/>
      <sheetName val="31.7.19"/>
      <sheetName val="29.7.19"/>
      <sheetName val="24.7.19"/>
      <sheetName val="22.7.19"/>
      <sheetName val="17.7.19"/>
      <sheetName val="15.7.19"/>
      <sheetName val="10.7.19"/>
      <sheetName val="8.7.19"/>
      <sheetName val="3.7.19"/>
      <sheetName val="1.7.19"/>
      <sheetName val="26.6.19"/>
      <sheetName val="24.6.19"/>
      <sheetName val="19.6.19"/>
      <sheetName val="17.6.19"/>
      <sheetName val="13.6.19"/>
      <sheetName val="11.6.19"/>
      <sheetName val="5.6.19"/>
      <sheetName val="3.6.19"/>
      <sheetName val="29.5.19"/>
      <sheetName val="27.5.19"/>
      <sheetName val="24.5.19"/>
      <sheetName val="22.5.19"/>
      <sheetName val="20.5.19"/>
      <sheetName val="15.5.19"/>
      <sheetName val="13.5.19"/>
      <sheetName val="8.5.19"/>
      <sheetName val="6.5.19"/>
      <sheetName val="29.4.19"/>
      <sheetName val="23.4.19"/>
      <sheetName val="17.4.19"/>
      <sheetName val="15.4.19"/>
      <sheetName val="10.4.19"/>
      <sheetName val="8.4.19"/>
      <sheetName val="3.4.19"/>
      <sheetName val="1.4.19"/>
      <sheetName val="27.3.19"/>
      <sheetName val="25.3.19 "/>
      <sheetName val="20.3.19"/>
      <sheetName val="18.3.19"/>
      <sheetName val="13.3.19"/>
      <sheetName val="11.3.19"/>
      <sheetName val="6.3.19"/>
      <sheetName val="4.3.19"/>
      <sheetName val="27.2.19"/>
      <sheetName val="25.2.19"/>
      <sheetName val="20.2.19"/>
      <sheetName val="18.2.19"/>
      <sheetName val="13.2.19"/>
      <sheetName val="11.2.19"/>
      <sheetName val="6.2.19"/>
      <sheetName val="4.2.19"/>
      <sheetName val="30.1.19"/>
      <sheetName val="28.1.19"/>
      <sheetName val="23.1.19"/>
      <sheetName val="21.1.19"/>
      <sheetName val="16.1.19"/>
      <sheetName val="14.1.19"/>
      <sheetName val="9.1.19"/>
      <sheetName val="7.1.19"/>
      <sheetName val="2.1.19"/>
      <sheetName val="19.12.18"/>
      <sheetName val="17.12.18"/>
      <sheetName val="12.12.18"/>
      <sheetName val="10.12.18"/>
      <sheetName val="5.12.18"/>
      <sheetName val="3.12.18"/>
      <sheetName val="28.11.18"/>
      <sheetName val="26.11.18"/>
      <sheetName val="21.11.18"/>
      <sheetName val="19.11.18"/>
      <sheetName val="14.11.18"/>
      <sheetName val="12.11.18"/>
      <sheetName val="7.11.18"/>
      <sheetName val="5.11.18"/>
      <sheetName val="31.10.18"/>
      <sheetName val="29.10.18"/>
      <sheetName val="24.10.18"/>
      <sheetName val="22.10.18"/>
      <sheetName val="17.10.18"/>
      <sheetName val="15.10.18"/>
      <sheetName val="10.10.18"/>
      <sheetName val="8.10.18"/>
      <sheetName val="1.10.18"/>
      <sheetName val="26.9.18"/>
      <sheetName val="24.9.18"/>
      <sheetName val="19.9.18"/>
      <sheetName val="17.9.18"/>
      <sheetName val="12.9.18"/>
      <sheetName val="10.9.18"/>
      <sheetName val="5.9.18"/>
      <sheetName val="3.9.18"/>
      <sheetName val="29.8.18"/>
      <sheetName val="27.8.18"/>
      <sheetName val="22.8.18"/>
      <sheetName val="20.8.18"/>
      <sheetName val="15.8.18"/>
      <sheetName val="13.8.18"/>
      <sheetName val="8.8.18"/>
      <sheetName val="6.8.18"/>
      <sheetName val="1.8.18"/>
      <sheetName val="30.7.18"/>
      <sheetName val="25.7.18"/>
      <sheetName val="23.7.18"/>
      <sheetName val="18.7.18"/>
      <sheetName val="16.7.18"/>
      <sheetName val="11.7.18"/>
      <sheetName val="9.7.18"/>
      <sheetName val="4.7.18"/>
      <sheetName val="2.7.18"/>
      <sheetName val="27.6.18"/>
      <sheetName val="25.6.18"/>
      <sheetName val="20.6.18"/>
      <sheetName val="18.6.18"/>
      <sheetName val="13.6.18"/>
      <sheetName val="11.6.18"/>
      <sheetName val="6.6.18"/>
      <sheetName val="4.6.18"/>
      <sheetName val="30.5.18"/>
      <sheetName val="28.5.18"/>
      <sheetName val="23.5.18"/>
      <sheetName val="16.5.18"/>
      <sheetName val="14.5.18"/>
      <sheetName val="9.5.18"/>
      <sheetName val="7.5.18"/>
      <sheetName val="2.5.18"/>
      <sheetName val="30.4.18"/>
      <sheetName val="25.4.18"/>
      <sheetName val="23.4.18"/>
      <sheetName val="18.4.18"/>
      <sheetName val="16.4.18"/>
      <sheetName val="11.4.18"/>
      <sheetName val="9.4.18 "/>
      <sheetName val="4.4.18"/>
      <sheetName val="28.3.18"/>
      <sheetName val="26.3.18"/>
      <sheetName val="21.3.18"/>
      <sheetName val="19.3.18"/>
      <sheetName val="14.3.18"/>
      <sheetName val="12.3.18 "/>
      <sheetName val="7.3.18"/>
      <sheetName val="5.3.18"/>
      <sheetName val="28.2.18"/>
      <sheetName val="27.2.18"/>
      <sheetName val="21.2.18"/>
      <sheetName val="19.2.18"/>
      <sheetName val="14.2.18"/>
      <sheetName val="12.2.18"/>
      <sheetName val="7.2.18"/>
      <sheetName val="5.2.18"/>
      <sheetName val="31.1.18"/>
      <sheetName val="29.1.18"/>
      <sheetName val="24.1.18"/>
      <sheetName val="22.1.18"/>
      <sheetName val="17.1.18"/>
      <sheetName val="15.1.18"/>
      <sheetName val="10.1.18"/>
      <sheetName val="8.1.18 "/>
      <sheetName val="3.1.18"/>
      <sheetName val="20.12.17"/>
      <sheetName val="18.12.17"/>
      <sheetName val="13.12.17"/>
      <sheetName val="11.12.17"/>
      <sheetName val="6.12.17"/>
      <sheetName val="4.12.17"/>
      <sheetName val="29.11.17"/>
      <sheetName val="27.11.17"/>
      <sheetName val="22.11.17"/>
      <sheetName val="20.11.17"/>
      <sheetName val="15.11.17"/>
      <sheetName val="13.11.17"/>
      <sheetName val="8.11.17"/>
      <sheetName val="6.11.17"/>
      <sheetName val="1.11.17"/>
      <sheetName val="30.10.17"/>
      <sheetName val="25.10.17"/>
      <sheetName val="23.10.17"/>
      <sheetName val="18.10.17"/>
      <sheetName val="16.10.17"/>
      <sheetName val="11.10.17"/>
      <sheetName val="9.10.17"/>
      <sheetName val="4.10.17"/>
      <sheetName val="2.10.17"/>
      <sheetName val="27.9.17"/>
      <sheetName val="25.9.17"/>
      <sheetName val="20.9.17"/>
      <sheetName val="18.9.17"/>
      <sheetName val="13.9.17"/>
      <sheetName val="11.9.17"/>
      <sheetName val="6.9.17"/>
      <sheetName val="4.9.17"/>
      <sheetName val="30.8.17"/>
      <sheetName val="28.8.17"/>
      <sheetName val="23.8.17"/>
      <sheetName val="21.8.17"/>
      <sheetName val="16.8.17"/>
      <sheetName val="14.8.17"/>
      <sheetName val="9.8.17"/>
      <sheetName val="7.8.17"/>
      <sheetName val="2.8.17"/>
      <sheetName val="31.7.17"/>
      <sheetName val="26.7.17"/>
      <sheetName val="24.7.17"/>
      <sheetName val="19.7.17"/>
      <sheetName val="17.7.17"/>
      <sheetName val="12.7.17"/>
      <sheetName val="10.7.17"/>
      <sheetName val="5.7.17"/>
      <sheetName val="3.7.17"/>
      <sheetName val="28.6.17"/>
      <sheetName val="26.6.17"/>
      <sheetName val="21.6.17"/>
      <sheetName val="19.6.17"/>
      <sheetName val="14.6.17"/>
      <sheetName val="12.6.17"/>
      <sheetName val="6.6.17"/>
      <sheetName val="31.5.17"/>
      <sheetName val="29.5.17"/>
      <sheetName val="24.5.17"/>
      <sheetName val="22.5.17"/>
      <sheetName val="17.5.17"/>
      <sheetName val="15.5.17"/>
      <sheetName val="10.5.17"/>
      <sheetName val="8.5.17"/>
      <sheetName val="2.5.17"/>
      <sheetName val="26.4.17"/>
      <sheetName val="24.4.17"/>
      <sheetName val="18.4.17"/>
      <sheetName val="12.4.17"/>
      <sheetName val="10.4.17"/>
      <sheetName val="5.4.17"/>
      <sheetName val="3.4.17"/>
      <sheetName val="29.3.17"/>
      <sheetName val="27.3.17"/>
      <sheetName val="22.3.17"/>
      <sheetName val="20.3.17"/>
      <sheetName val="15.3.17"/>
      <sheetName val="13.3.17"/>
      <sheetName val="8.3.17"/>
      <sheetName val="6.3.17"/>
      <sheetName val="1.3.17"/>
      <sheetName val="27.2.17"/>
      <sheetName val="22.2.17"/>
      <sheetName val="20.2.17"/>
      <sheetName val="15.2.17"/>
      <sheetName val="13.2.17"/>
      <sheetName val="8.2.17"/>
      <sheetName val="6.2.17"/>
      <sheetName val="1.2.17"/>
      <sheetName val="30.1.17"/>
      <sheetName val="25.1.17"/>
      <sheetName val="23.1.17"/>
      <sheetName val="18.1.17"/>
      <sheetName val="16.1.17"/>
      <sheetName val="11.1.17"/>
      <sheetName val="9.1.17"/>
      <sheetName val="4.1.17"/>
      <sheetName val="21.12.16"/>
      <sheetName val="19.12.16"/>
      <sheetName val="14.12.16"/>
      <sheetName val="12.12.16"/>
      <sheetName val="7.12.16"/>
      <sheetName val="5.12.16"/>
      <sheetName val="30.11.16"/>
      <sheetName val="28.11.16"/>
      <sheetName val="23.11.16"/>
      <sheetName val="21.11.16"/>
      <sheetName val="16.11.16"/>
      <sheetName val="14.11.16"/>
      <sheetName val="9.11.16"/>
      <sheetName val="7.11.16"/>
      <sheetName val="2.11.16"/>
      <sheetName val="31.10.16"/>
      <sheetName val="26.10.16"/>
      <sheetName val="24.10.16"/>
      <sheetName val="19.10.16"/>
      <sheetName val="17.10.16"/>
      <sheetName val="12.10.16"/>
      <sheetName val="10.10.16"/>
      <sheetName val="4.10.16"/>
      <sheetName val="28.9.16"/>
      <sheetName val="26.9.16"/>
      <sheetName val="21.9.16"/>
      <sheetName val="19.9.16"/>
      <sheetName val="14.9.16"/>
      <sheetName val="12.9.16"/>
      <sheetName val="7.9.16"/>
      <sheetName val="5.9.16"/>
      <sheetName val="31.8.16"/>
      <sheetName val="29.8.16"/>
      <sheetName val="24.8.16"/>
      <sheetName val="22.8.16"/>
      <sheetName val="17.8.16"/>
      <sheetName val="15.8.16"/>
      <sheetName val="10.8.16"/>
      <sheetName val="8.8.16"/>
      <sheetName val="3.8.16"/>
      <sheetName val="1.8.16"/>
      <sheetName val="27.7.16"/>
      <sheetName val="25.7.16"/>
      <sheetName val="20.7.16"/>
      <sheetName val="18.7.16"/>
      <sheetName val="13.7.16"/>
      <sheetName val="11.7.16"/>
      <sheetName val="6.7.16"/>
      <sheetName val="4.7.16"/>
      <sheetName val="29.6.16"/>
      <sheetName val="27.6.16"/>
      <sheetName val="22.6.16"/>
      <sheetName val="20.6.16"/>
      <sheetName val="15.6.16"/>
      <sheetName val="13.6.16"/>
      <sheetName val="8.6.16"/>
      <sheetName val="6.6.16"/>
      <sheetName val="1.6.16"/>
      <sheetName val="30.5.16"/>
      <sheetName val="25.5.16"/>
      <sheetName val="23.5.16"/>
      <sheetName val="17.5.16"/>
      <sheetName val="11.5.16"/>
      <sheetName val="9.5.16"/>
      <sheetName val="4.5.16"/>
      <sheetName val="2.5.16"/>
      <sheetName val="27.4.16"/>
      <sheetName val="25.4.16"/>
      <sheetName val="20.4.16"/>
      <sheetName val="18.4.16"/>
      <sheetName val="13.4.16"/>
      <sheetName val="11.4.16"/>
      <sheetName val="6.4.16"/>
      <sheetName val="4.4.16"/>
      <sheetName val="30.3.16"/>
      <sheetName val="23.3.16"/>
      <sheetName val="21.3.16"/>
      <sheetName val="16.3.16"/>
      <sheetName val="14.3.16"/>
      <sheetName val="9.3.16"/>
      <sheetName val="7.3.16"/>
      <sheetName val="2.3.16"/>
      <sheetName val="29.2.16"/>
      <sheetName val="24.2.16"/>
      <sheetName val="22.2.16"/>
      <sheetName val="17.2.16"/>
      <sheetName val="15.2.16"/>
      <sheetName val="10.2.16"/>
      <sheetName val="8.2.16"/>
      <sheetName val="3.2.16 "/>
      <sheetName val="1.2.16"/>
      <sheetName val="27.1.16"/>
      <sheetName val="25.1.16"/>
      <sheetName val="20.1.16"/>
      <sheetName val="18.1.16"/>
      <sheetName val="13.1.16 "/>
      <sheetName val="11.1.16 "/>
      <sheetName val="06.01.16"/>
      <sheetName val="04.01.16"/>
      <sheetName val="23.12.15"/>
      <sheetName val="21.12.15"/>
      <sheetName val="16.12.15"/>
      <sheetName val="14.12.15"/>
      <sheetName val="09.12.15"/>
      <sheetName val="07.12.15"/>
      <sheetName val="02.12.15"/>
      <sheetName val="30.11.15"/>
      <sheetName val="25.11.15"/>
      <sheetName val="23.11.15"/>
      <sheetName val="18.11.15"/>
      <sheetName val="16.11.15"/>
      <sheetName val="11.11.15"/>
      <sheetName val="9.11.15"/>
      <sheetName val="4.11.15"/>
      <sheetName val="2.11.15"/>
      <sheetName val="28.10.15"/>
      <sheetName val="26.10.15"/>
      <sheetName val="21.10.15"/>
      <sheetName val="19.10.15"/>
      <sheetName val="14.10.15"/>
      <sheetName val="12.10.15"/>
      <sheetName val="7.10.15"/>
      <sheetName val="5.10.15"/>
      <sheetName val="30.9.15"/>
      <sheetName val="28.9.15"/>
      <sheetName val="23.9.15"/>
      <sheetName val="21.9.15"/>
      <sheetName val="16.9.15"/>
      <sheetName val="14.9.15"/>
      <sheetName val="9.9.15"/>
      <sheetName val="7.9.15"/>
      <sheetName val="2.9.15"/>
      <sheetName val="31.8.15"/>
      <sheetName val="26.8.15"/>
      <sheetName val="24.8.15"/>
      <sheetName val="19.8.15"/>
      <sheetName val="17.8.15"/>
      <sheetName val="12.8.15"/>
      <sheetName val="10.8.15"/>
      <sheetName val="5.8.15"/>
      <sheetName val="3.8.15"/>
      <sheetName val="29.7.15"/>
      <sheetName val="27.7.15"/>
      <sheetName val="22.7.15"/>
      <sheetName val="20.7.15"/>
      <sheetName val="15.7.15"/>
      <sheetName val="13.7.15"/>
      <sheetName val="8.7.15"/>
      <sheetName val="6.7.15"/>
      <sheetName val="1.7.15"/>
      <sheetName val="Tabelle1"/>
    </sheetNames>
    <sheetDataSet>
      <sheetData sheetId="0">
        <row r="5">
          <cell r="F5">
            <v>1.0983000000000001</v>
          </cell>
        </row>
        <row r="8">
          <cell r="Q8">
            <v>680.2</v>
          </cell>
        </row>
        <row r="10">
          <cell r="Q10">
            <v>2555.5</v>
          </cell>
        </row>
        <row r="12">
          <cell r="Q12">
            <v>4191.3999999999996</v>
          </cell>
        </row>
        <row r="14">
          <cell r="Q14">
            <v>505.4</v>
          </cell>
        </row>
        <row r="16">
          <cell r="Q16">
            <v>125.4</v>
          </cell>
        </row>
        <row r="18">
          <cell r="Q18">
            <v>25.8</v>
          </cell>
        </row>
        <row r="20">
          <cell r="Q20">
            <v>1977.9</v>
          </cell>
        </row>
        <row r="22">
          <cell r="Q22">
            <v>4.8</v>
          </cell>
        </row>
        <row r="24">
          <cell r="Q24">
            <v>528.70000000000005</v>
          </cell>
        </row>
        <row r="26">
          <cell r="Q26">
            <v>33.1</v>
          </cell>
        </row>
        <row r="28">
          <cell r="Q28">
            <v>101.9</v>
          </cell>
        </row>
        <row r="30">
          <cell r="Q30">
            <v>101.5</v>
          </cell>
        </row>
        <row r="32">
          <cell r="Q32">
            <v>1795.5</v>
          </cell>
        </row>
        <row r="34">
          <cell r="Q34">
            <v>28.4</v>
          </cell>
        </row>
        <row r="36">
          <cell r="Q36">
            <v>222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M12" sqref="M12"/>
    </sheetView>
  </sheetViews>
  <sheetFormatPr baseColWidth="10" defaultRowHeight="15" x14ac:dyDescent="0.25"/>
  <cols>
    <col min="1" max="1" width="17.28515625" style="3" customWidth="1"/>
    <col min="2" max="2" width="6.5703125" style="3" customWidth="1"/>
    <col min="3" max="3" width="7.28515625" style="3" customWidth="1"/>
    <col min="4" max="4" width="25" style="3" customWidth="1"/>
  </cols>
  <sheetData>
    <row r="1" spans="1:6" x14ac:dyDescent="0.25">
      <c r="A1" s="29">
        <f ca="1">TODAY()</f>
        <v>45282</v>
      </c>
      <c r="B1" s="1"/>
      <c r="C1" s="1"/>
      <c r="D1" s="2"/>
    </row>
    <row r="2" spans="1:6" x14ac:dyDescent="0.25">
      <c r="A2" s="31" t="s">
        <v>48</v>
      </c>
      <c r="B2" s="1"/>
      <c r="C2" s="1"/>
      <c r="D2" s="2"/>
    </row>
    <row r="3" spans="1:6" x14ac:dyDescent="0.25">
      <c r="B3" s="1"/>
      <c r="C3" s="1"/>
      <c r="D3" s="2"/>
    </row>
    <row r="4" spans="1:6" x14ac:dyDescent="0.25">
      <c r="A4" s="4" t="s">
        <v>0</v>
      </c>
      <c r="B4" s="5" t="s">
        <v>1</v>
      </c>
      <c r="C4" s="5" t="s">
        <v>2</v>
      </c>
      <c r="D4" s="6" t="s">
        <v>3</v>
      </c>
      <c r="E4" t="s">
        <v>38</v>
      </c>
      <c r="F4" s="20">
        <f>[1]AKTUELL!$F$5</f>
        <v>1.0983000000000001</v>
      </c>
    </row>
    <row r="5" spans="1:6" x14ac:dyDescent="0.25">
      <c r="B5" s="1"/>
      <c r="C5" s="1"/>
      <c r="D5" s="2"/>
    </row>
    <row r="6" spans="1:6" ht="15.75" thickBot="1" x14ac:dyDescent="0.3">
      <c r="B6" s="1"/>
      <c r="C6" s="1"/>
      <c r="D6" s="2"/>
      <c r="E6" s="12" t="s">
        <v>39</v>
      </c>
      <c r="F6" s="12" t="s">
        <v>40</v>
      </c>
    </row>
    <row r="7" spans="1:6" ht="15.75" thickTop="1" x14ac:dyDescent="0.25">
      <c r="A7" s="7"/>
      <c r="B7" s="8"/>
      <c r="C7" s="8"/>
      <c r="D7" s="9"/>
      <c r="E7" s="13"/>
      <c r="F7" s="14"/>
    </row>
    <row r="8" spans="1:6" x14ac:dyDescent="0.25">
      <c r="A8" s="3" t="s">
        <v>4</v>
      </c>
      <c r="B8" s="1" t="s">
        <v>5</v>
      </c>
      <c r="C8" s="10">
        <v>1.4999999999999999E-2</v>
      </c>
      <c r="D8" s="3" t="s">
        <v>6</v>
      </c>
      <c r="E8" s="15">
        <f>[1]AKTUELL!$Q$8</f>
        <v>680.2</v>
      </c>
      <c r="F8" s="16">
        <f>ROUND(E8/$F$4,1)</f>
        <v>619.29999999999995</v>
      </c>
    </row>
    <row r="9" spans="1:6" x14ac:dyDescent="0.25">
      <c r="B9" s="1"/>
      <c r="C9" s="1"/>
      <c r="E9" s="15"/>
      <c r="F9" s="16"/>
    </row>
    <row r="10" spans="1:6" x14ac:dyDescent="0.25">
      <c r="A10" s="3" t="s">
        <v>7</v>
      </c>
      <c r="B10" s="1" t="s">
        <v>5</v>
      </c>
      <c r="C10" s="10">
        <v>4.4999999999999998E-2</v>
      </c>
      <c r="D10" s="3" t="s">
        <v>8</v>
      </c>
      <c r="E10" s="15">
        <f>[1]AKTUELL!$Q$10</f>
        <v>2555.5</v>
      </c>
      <c r="F10" s="16">
        <f>ROUND(E10/$F$4,1)</f>
        <v>2326.8000000000002</v>
      </c>
    </row>
    <row r="11" spans="1:6" x14ac:dyDescent="0.25">
      <c r="B11" s="1"/>
      <c r="C11" s="1"/>
      <c r="E11" s="15"/>
      <c r="F11" s="16"/>
    </row>
    <row r="12" spans="1:6" x14ac:dyDescent="0.25">
      <c r="A12" s="3" t="s">
        <v>9</v>
      </c>
      <c r="B12" s="1" t="s">
        <v>5</v>
      </c>
      <c r="C12" s="11">
        <v>0.03</v>
      </c>
      <c r="D12" s="3" t="s">
        <v>10</v>
      </c>
      <c r="E12" s="15">
        <f>[1]AKTUELL!$Q$12</f>
        <v>4191.3999999999996</v>
      </c>
      <c r="F12" s="16">
        <f>ROUND(E12/$F$4,1)</f>
        <v>3816.3</v>
      </c>
    </row>
    <row r="13" spans="1:6" x14ac:dyDescent="0.25">
      <c r="B13" s="1"/>
      <c r="C13" s="1"/>
      <c r="D13" s="2"/>
      <c r="E13" s="15"/>
      <c r="F13" s="16"/>
    </row>
    <row r="14" spans="1:6" x14ac:dyDescent="0.25">
      <c r="A14" s="3" t="s">
        <v>11</v>
      </c>
      <c r="B14" s="1" t="s">
        <v>5</v>
      </c>
      <c r="C14" s="11">
        <v>0.02</v>
      </c>
      <c r="D14" s="3" t="s">
        <v>12</v>
      </c>
      <c r="E14" s="15">
        <f>[1]AKTUELL!$Q$14</f>
        <v>505.4</v>
      </c>
      <c r="F14" s="16">
        <f>ROUND(E14/$F$4,1)</f>
        <v>460.2</v>
      </c>
    </row>
    <row r="15" spans="1:6" x14ac:dyDescent="0.25">
      <c r="B15" s="1"/>
      <c r="C15" s="1"/>
      <c r="D15" s="2"/>
      <c r="E15" s="15"/>
      <c r="F15" s="16"/>
    </row>
    <row r="16" spans="1:6" x14ac:dyDescent="0.25">
      <c r="A16" s="3" t="s">
        <v>13</v>
      </c>
      <c r="B16" s="1" t="s">
        <v>5</v>
      </c>
      <c r="C16" s="10">
        <v>2.1000000000000001E-2</v>
      </c>
      <c r="D16" s="3" t="s">
        <v>14</v>
      </c>
      <c r="E16" s="15">
        <f>[1]AKTUELL!$Q$16</f>
        <v>125.4</v>
      </c>
      <c r="F16" s="16">
        <f>ROUND(E16/$F$4,1)</f>
        <v>114.2</v>
      </c>
    </row>
    <row r="17" spans="1:7" x14ac:dyDescent="0.25">
      <c r="A17" s="7"/>
      <c r="B17" s="8"/>
      <c r="C17" s="8"/>
      <c r="D17" s="9"/>
      <c r="E17" s="15"/>
      <c r="F17" s="16"/>
    </row>
    <row r="18" spans="1:7" ht="18" x14ac:dyDescent="0.35">
      <c r="A18" s="3" t="s">
        <v>15</v>
      </c>
      <c r="B18" s="1" t="s">
        <v>5</v>
      </c>
      <c r="C18" s="10">
        <v>3.2000000000000001E-2</v>
      </c>
      <c r="D18" s="3" t="s">
        <v>16</v>
      </c>
      <c r="E18" s="15">
        <f>[1]AKTUELL!$Q$18</f>
        <v>25.8</v>
      </c>
      <c r="F18" s="16">
        <f>ROUND(E18/$F$4,1)</f>
        <v>23.5</v>
      </c>
    </row>
    <row r="19" spans="1:7" x14ac:dyDescent="0.25">
      <c r="B19" s="1"/>
      <c r="C19" s="10"/>
      <c r="E19" s="15"/>
      <c r="F19" s="16"/>
    </row>
    <row r="20" spans="1:7" ht="18" x14ac:dyDescent="0.35">
      <c r="A20" s="3" t="s">
        <v>17</v>
      </c>
      <c r="B20" s="1" t="s">
        <v>5</v>
      </c>
      <c r="C20" s="10">
        <v>3.2000000000000001E-2</v>
      </c>
      <c r="D20" s="3" t="s">
        <v>18</v>
      </c>
      <c r="E20" s="15">
        <f>[1]AKTUELL!$Q$20</f>
        <v>1977.9</v>
      </c>
      <c r="F20" s="16">
        <f>ROUND(E20/$F$4,1)</f>
        <v>1800.9</v>
      </c>
    </row>
    <row r="21" spans="1:7" x14ac:dyDescent="0.25">
      <c r="B21" s="1"/>
      <c r="C21" s="1"/>
      <c r="E21" s="15"/>
      <c r="F21" s="16"/>
    </row>
    <row r="22" spans="1:7" ht="18" x14ac:dyDescent="0.35">
      <c r="A22" s="24" t="s">
        <v>19</v>
      </c>
      <c r="B22" s="25" t="s">
        <v>5</v>
      </c>
      <c r="C22" s="26">
        <v>3.2000000000000001E-2</v>
      </c>
      <c r="D22" s="24" t="s">
        <v>20</v>
      </c>
      <c r="E22" s="27">
        <f>[1]AKTUELL!$Q$22</f>
        <v>4.8</v>
      </c>
      <c r="F22" s="28">
        <f>ROUND(E22/$F$4,1)</f>
        <v>4.4000000000000004</v>
      </c>
      <c r="G22" t="s">
        <v>44</v>
      </c>
    </row>
    <row r="23" spans="1:7" x14ac:dyDescent="0.25">
      <c r="B23" s="1"/>
      <c r="C23" s="1"/>
      <c r="E23" s="15"/>
      <c r="F23" s="16"/>
    </row>
    <row r="24" spans="1:7" ht="18" x14ac:dyDescent="0.35">
      <c r="A24" s="3" t="s">
        <v>21</v>
      </c>
      <c r="B24" s="1" t="s">
        <v>5</v>
      </c>
      <c r="C24" s="10">
        <v>3.2000000000000001E-2</v>
      </c>
      <c r="D24" s="3" t="s">
        <v>22</v>
      </c>
      <c r="E24" s="15">
        <f>[1]AKTUELL!$Q$24</f>
        <v>528.70000000000005</v>
      </c>
      <c r="F24" s="16">
        <f>ROUND(E24/$F$4,1)</f>
        <v>481.4</v>
      </c>
    </row>
    <row r="25" spans="1:7" x14ac:dyDescent="0.25">
      <c r="B25" s="1"/>
      <c r="C25" s="1"/>
      <c r="E25" s="15"/>
      <c r="F25" s="16"/>
    </row>
    <row r="26" spans="1:7" ht="18" x14ac:dyDescent="0.35">
      <c r="A26" s="24" t="s">
        <v>23</v>
      </c>
      <c r="B26" s="25" t="s">
        <v>5</v>
      </c>
      <c r="C26" s="26">
        <v>3.2000000000000001E-2</v>
      </c>
      <c r="D26" s="24" t="s">
        <v>24</v>
      </c>
      <c r="E26" s="27">
        <f>[1]AKTUELL!$Q$26</f>
        <v>33.1</v>
      </c>
      <c r="F26" s="28">
        <f>ROUND(E26/$F$4,1)</f>
        <v>30.1</v>
      </c>
      <c r="G26" t="s">
        <v>44</v>
      </c>
    </row>
    <row r="27" spans="1:7" x14ac:dyDescent="0.25">
      <c r="B27" s="1"/>
      <c r="C27" s="1"/>
      <c r="E27" s="15"/>
      <c r="F27" s="16"/>
    </row>
    <row r="28" spans="1:7" ht="18" x14ac:dyDescent="0.35">
      <c r="A28" s="3" t="s">
        <v>25</v>
      </c>
      <c r="B28" s="1" t="s">
        <v>5</v>
      </c>
      <c r="C28" s="10">
        <v>3.2000000000000001E-2</v>
      </c>
      <c r="D28" s="3" t="s">
        <v>26</v>
      </c>
      <c r="E28" s="15">
        <f>[1]AKTUELL!$Q$28</f>
        <v>101.9</v>
      </c>
      <c r="F28" s="16">
        <f>ROUND(E28/$F$4,1)</f>
        <v>92.8</v>
      </c>
    </row>
    <row r="29" spans="1:7" x14ac:dyDescent="0.25">
      <c r="B29" s="1"/>
      <c r="C29" s="1"/>
      <c r="E29" s="15"/>
      <c r="F29" s="16"/>
    </row>
    <row r="30" spans="1:7" ht="18" x14ac:dyDescent="0.35">
      <c r="A30" s="3" t="s">
        <v>27</v>
      </c>
      <c r="B30" s="1" t="s">
        <v>5</v>
      </c>
      <c r="C30" s="10">
        <v>3.2000000000000001E-2</v>
      </c>
      <c r="D30" s="3" t="s">
        <v>28</v>
      </c>
      <c r="E30" s="15">
        <f>[1]AKTUELL!$Q$30</f>
        <v>101.5</v>
      </c>
      <c r="F30" s="16">
        <f>ROUND(E30/$F$4,1)</f>
        <v>92.4</v>
      </c>
    </row>
    <row r="31" spans="1:7" x14ac:dyDescent="0.25">
      <c r="B31" s="1"/>
      <c r="C31" s="1"/>
      <c r="D31" s="2"/>
      <c r="E31" s="15"/>
      <c r="F31" s="16"/>
    </row>
    <row r="32" spans="1:7" x14ac:dyDescent="0.25">
      <c r="A32" s="3" t="s">
        <v>29</v>
      </c>
      <c r="B32" s="1" t="s">
        <v>5</v>
      </c>
      <c r="C32" s="10">
        <v>0.03</v>
      </c>
      <c r="D32" s="3" t="s">
        <v>42</v>
      </c>
      <c r="E32" s="15">
        <f>[1]AKTUELL!$Q$32</f>
        <v>1795.5</v>
      </c>
      <c r="F32" s="16">
        <f>ROUND(E32/$F$4,1)</f>
        <v>1634.8</v>
      </c>
    </row>
    <row r="33" spans="1:9" x14ac:dyDescent="0.25">
      <c r="A33" s="7"/>
      <c r="B33" s="8"/>
      <c r="C33" s="8"/>
      <c r="D33" s="9"/>
      <c r="E33" s="15"/>
      <c r="F33" s="16"/>
    </row>
    <row r="34" spans="1:9" x14ac:dyDescent="0.25">
      <c r="A34" s="3" t="s">
        <v>30</v>
      </c>
      <c r="B34" s="1" t="s">
        <v>31</v>
      </c>
      <c r="C34" s="1" t="s">
        <v>32</v>
      </c>
      <c r="D34" s="3" t="s">
        <v>33</v>
      </c>
      <c r="E34" s="15">
        <f>[1]AKTUELL!$Q$34</f>
        <v>28.4</v>
      </c>
      <c r="F34" s="16">
        <f>ROUND(E34/$F$4,1)</f>
        <v>25.9</v>
      </c>
    </row>
    <row r="35" spans="1:9" x14ac:dyDescent="0.25">
      <c r="B35" s="1"/>
      <c r="C35" s="1"/>
      <c r="D35" s="2"/>
      <c r="E35" s="15"/>
      <c r="F35" s="16"/>
    </row>
    <row r="36" spans="1:9" x14ac:dyDescent="0.25">
      <c r="A36" s="3" t="s">
        <v>34</v>
      </c>
      <c r="B36" s="1" t="s">
        <v>31</v>
      </c>
      <c r="C36" s="1" t="s">
        <v>32</v>
      </c>
      <c r="D36" s="3" t="s">
        <v>35</v>
      </c>
      <c r="E36" s="15">
        <f>[1]AKTUELL!$Q$36</f>
        <v>222</v>
      </c>
      <c r="F36" s="16">
        <f>ROUND(E36/$F$4,1)</f>
        <v>202.1</v>
      </c>
    </row>
    <row r="37" spans="1:9" x14ac:dyDescent="0.25">
      <c r="B37" s="1"/>
      <c r="C37" s="1"/>
      <c r="E37" s="15"/>
      <c r="F37" s="16"/>
    </row>
    <row r="38" spans="1:9" x14ac:dyDescent="0.25">
      <c r="B38" s="1"/>
      <c r="C38" s="1"/>
      <c r="D38" s="2"/>
      <c r="E38" s="15"/>
      <c r="F38" s="16"/>
    </row>
    <row r="39" spans="1:9" x14ac:dyDescent="0.25">
      <c r="B39" s="1"/>
      <c r="C39" s="1"/>
      <c r="D39" s="2"/>
      <c r="E39" s="19"/>
      <c r="F39" s="19"/>
    </row>
    <row r="40" spans="1:9" x14ac:dyDescent="0.25">
      <c r="A40" s="17" t="s">
        <v>41</v>
      </c>
      <c r="B40" s="18"/>
      <c r="C40" s="18"/>
      <c r="D40" s="17"/>
      <c r="E40" s="17"/>
      <c r="F40" s="17"/>
      <c r="G40" s="17"/>
      <c r="H40" s="17"/>
      <c r="I40" s="17"/>
    </row>
    <row r="41" spans="1:9" s="17" customFormat="1" x14ac:dyDescent="0.25">
      <c r="A41" s="30" t="s">
        <v>47</v>
      </c>
      <c r="B41" s="18"/>
      <c r="C41" s="18"/>
    </row>
    <row r="42" spans="1:9" x14ac:dyDescent="0.25">
      <c r="A42" s="3" t="s">
        <v>46</v>
      </c>
      <c r="B42" s="1"/>
      <c r="C42" s="1"/>
    </row>
    <row r="43" spans="1:9" x14ac:dyDescent="0.25">
      <c r="A43" s="7"/>
      <c r="B43" s="8"/>
      <c r="C43" s="8"/>
      <c r="D43" s="7"/>
    </row>
    <row r="44" spans="1:9" x14ac:dyDescent="0.25">
      <c r="A44" s="3" t="s">
        <v>36</v>
      </c>
      <c r="B44" s="1"/>
      <c r="C44" s="1"/>
    </row>
    <row r="45" spans="1:9" x14ac:dyDescent="0.25">
      <c r="A45" s="3" t="s">
        <v>37</v>
      </c>
      <c r="B45" s="1"/>
      <c r="C45" s="1"/>
    </row>
    <row r="47" spans="1:9" s="23" customFormat="1" x14ac:dyDescent="0.25">
      <c r="A47" s="21" t="s">
        <v>45</v>
      </c>
      <c r="B47" s="22"/>
      <c r="C47" s="22"/>
      <c r="D47" s="21"/>
    </row>
    <row r="48" spans="1:9" s="23" customFormat="1" x14ac:dyDescent="0.25">
      <c r="A48" s="21" t="s">
        <v>43</v>
      </c>
      <c r="B48" s="22"/>
      <c r="C48" s="22"/>
      <c r="D48" s="21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Grob</dc:creator>
  <cp:lastModifiedBy>Maximilian Vogler</cp:lastModifiedBy>
  <cp:lastPrinted>2015-09-21T08:36:11Z</cp:lastPrinted>
  <dcterms:created xsi:type="dcterms:W3CDTF">2013-05-08T13:11:48Z</dcterms:created>
  <dcterms:modified xsi:type="dcterms:W3CDTF">2023-12-22T08:12:40Z</dcterms:modified>
</cp:coreProperties>
</file>