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74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00000000000"/>
    <numFmt numFmtId="165" formatCode="00000000000"/>
    <numFmt numFmtId="166" formatCode="m/d/yyyy"/>
  </numFmts>
  <fonts count="12">
    <font>
      <name val="Arial"/>
      <charset val="1"/>
      <family val="2"/>
      <sz val="8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204"/>
      <family val="2"/>
      <color rgb="FF000000"/>
      <sz val="8"/>
    </font>
    <font>
      <name val="Arial"/>
      <charset val="204"/>
      <family val="2"/>
      <i val="1"/>
      <sz val="8"/>
    </font>
    <font>
      <name val="Arial"/>
      <charset val="204"/>
      <family val="2"/>
      <sz val="8"/>
    </font>
    <font>
      <name val="Arial"/>
      <charset val="204"/>
      <family val="2"/>
      <b val="1"/>
      <sz val="9"/>
    </font>
    <font>
      <name val="Arial"/>
      <charset val="204"/>
      <family val="2"/>
      <sz val="9"/>
    </font>
    <font>
      <name val="Arial"/>
      <charset val="163"/>
      <family val="2"/>
      <sz val="9"/>
    </font>
    <font>
      <name val="Arial"/>
      <charset val="1"/>
      <family val="2"/>
      <b val="1"/>
      <sz val="8"/>
    </font>
    <font>
      <name val="Arial"/>
      <charset val="1"/>
      <family val="2"/>
      <b val="1"/>
      <sz val="10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</cellStyleXfs>
  <cellXfs count="92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bottom" wrapText="1"/>
    </xf>
    <xf numFmtId="0" fontId="7" fillId="0" borderId="1" applyAlignment="1" pivotButton="0" quotePrefix="0" xfId="0">
      <alignment horizontal="center" vertical="bottom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bottom"/>
    </xf>
    <xf numFmtId="164" fontId="7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 wrapText="1"/>
    </xf>
    <xf numFmtId="0" fontId="0" fillId="0" borderId="2" applyAlignment="1" pivotButton="0" quotePrefix="0" xfId="0">
      <alignment horizontal="center" vertical="bottom" wrapText="1"/>
    </xf>
    <xf numFmtId="0" fontId="10" fillId="0" borderId="0" applyAlignment="1" pivotButton="0" quotePrefix="0" xfId="0">
      <alignment horizontal="center" vertical="bottom"/>
    </xf>
    <xf numFmtId="165" fontId="10" fillId="0" borderId="2" applyAlignment="1" pivotButton="0" quotePrefix="0" xfId="0">
      <alignment horizontal="center" vertical="bottom" wrapText="1"/>
    </xf>
    <xf numFmtId="166" fontId="10" fillId="0" borderId="2" applyAlignment="1" pivotButton="0" quotePrefix="0" xfId="0">
      <alignment horizontal="center" vertical="bottom" wrapText="1"/>
    </xf>
    <xf numFmtId="0" fontId="11" fillId="0" borderId="0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 wrapText="1"/>
    </xf>
    <xf numFmtId="1" fontId="0" fillId="0" borderId="2" applyAlignment="1" pivotButton="0" quotePrefix="0" xfId="0">
      <alignment horizontal="center" vertical="bottom" wrapText="1"/>
    </xf>
    <xf numFmtId="1" fontId="0" fillId="0" borderId="2" applyAlignment="1" pivotButton="0" quotePrefix="0" xfId="0">
      <alignment horizontal="center" vertical="center" wrapText="1"/>
    </xf>
    <xf numFmtId="1" fontId="0" fillId="0" borderId="2" applyAlignment="1" pivotButton="0" quotePrefix="0" xfId="0">
      <alignment horizontal="left" vertical="center" wrapText="1"/>
    </xf>
    <xf numFmtId="1" fontId="6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3" fontId="6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4" fontId="6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 wrapText="1"/>
    </xf>
    <xf numFmtId="0" fontId="0" fillId="0" borderId="1" applyAlignment="1" pivotButton="0" quotePrefix="0" xfId="0">
      <alignment horizontal="center" vertical="bottom" wrapText="1"/>
    </xf>
    <xf numFmtId="0" fontId="0" fillId="0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4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left" vertical="bottom"/>
    </xf>
    <xf numFmtId="0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bottom" wrapText="1"/>
    </xf>
    <xf numFmtId="0" fontId="0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bottom" wrapText="1"/>
    </xf>
    <xf numFmtId="0" fontId="7" fillId="0" borderId="1" applyAlignment="1" pivotButton="0" quotePrefix="0" xfId="0">
      <alignment horizontal="center" vertical="bottom" wrapText="1"/>
    </xf>
    <xf numFmtId="0" fontId="0" fillId="0" borderId="1" pivotButton="0" quotePrefix="0" xfId="0"/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bottom"/>
    </xf>
    <xf numFmtId="164" fontId="7" fillId="0" borderId="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0" applyAlignment="1" pivotButton="0" quotePrefix="0" xfId="0">
      <alignment horizontal="center" vertical="bottom" wrapText="1"/>
    </xf>
    <xf numFmtId="0" fontId="0" fillId="0" borderId="2" applyAlignment="1" pivotButton="0" quotePrefix="0" xfId="0">
      <alignment horizontal="center" vertical="bottom" wrapText="1"/>
    </xf>
    <xf numFmtId="0" fontId="10" fillId="0" borderId="0" applyAlignment="1" pivotButton="0" quotePrefix="0" xfId="0">
      <alignment horizontal="center" vertical="bottom"/>
    </xf>
    <xf numFmtId="165" fontId="10" fillId="0" borderId="2" applyAlignment="1" pivotButton="0" quotePrefix="0" xfId="0">
      <alignment horizontal="center" vertical="bottom" wrapText="1"/>
    </xf>
    <xf numFmtId="166" fontId="10" fillId="0" borderId="2" applyAlignment="1" pivotButton="0" quotePrefix="0" xfId="0">
      <alignment horizontal="center" vertical="bottom" wrapText="1"/>
    </xf>
    <xf numFmtId="0" fontId="11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 wrapText="1"/>
    </xf>
    <xf numFmtId="0" fontId="0" fillId="0" borderId="5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1" fontId="0" fillId="0" borderId="2" applyAlignment="1" pivotButton="0" quotePrefix="0" xfId="0">
      <alignment horizontal="center" vertical="bottom" wrapText="1"/>
    </xf>
    <xf numFmtId="1" fontId="0" fillId="0" borderId="2" applyAlignment="1" pivotButton="0" quotePrefix="0" xfId="0">
      <alignment horizontal="center" vertical="center" wrapText="1"/>
    </xf>
    <xf numFmtId="1" fontId="0" fillId="0" borderId="2" applyAlignment="1" pivotButton="0" quotePrefix="0" xfId="0">
      <alignment horizontal="left" vertical="center" wrapText="1"/>
    </xf>
    <xf numFmtId="1" fontId="6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3" fontId="6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4" fontId="6" fillId="0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center" vertical="bottom" wrapText="1"/>
    </xf>
    <xf numFmtId="0" fontId="0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left" vertical="bottom"/>
    </xf>
    <xf numFmtId="0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Обычный 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2</col>
      <colOff>0</colOff>
      <row>30</row>
      <rowOff>0</rowOff>
    </from>
    <ext cx="1905000" cy="2047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26</row>
      <rowOff>0</rowOff>
    </from>
    <ext cx="1428750" cy="971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W40"/>
  <sheetViews>
    <sheetView showFormulas="0" showGridLines="1" showRowColHeaders="1" showZeros="1" rightToLeft="0" tabSelected="1" showOutlineSymbols="1" defaultGridColor="1" view="normal" topLeftCell="A6" colorId="64" zoomScale="100" zoomScaleNormal="100" zoomScalePageLayoutView="100" workbookViewId="0">
      <selection pane="topLeft" activeCell="L18" activeCellId="0" sqref="L18"/>
    </sheetView>
  </sheetViews>
  <sheetFormatPr baseColWidth="8" defaultColWidth="10.66796875" defaultRowHeight="11.25" zeroHeight="0" outlineLevelRow="0"/>
  <cols>
    <col width="4.66" customWidth="1" style="45" min="1" max="1"/>
    <col width="3.5" customWidth="1" style="45" min="2" max="10"/>
    <col width="1.83" customWidth="1" style="45" min="11" max="11"/>
    <col width="3.5" customWidth="1" style="45" min="12" max="16"/>
    <col width="1.83" customWidth="1" style="45" min="17" max="18"/>
    <col width="3.5" customWidth="1" style="45" min="19" max="21"/>
    <col width="12.34" customWidth="1" style="45" min="22" max="22"/>
    <col width="3.5" customWidth="1" style="45" min="23" max="28"/>
    <col width="4.66" customWidth="1" style="45" min="29" max="29"/>
    <col width="3.5" customWidth="1" style="45" min="30" max="34"/>
    <col width="1.83" customWidth="1" style="45" min="35" max="35"/>
    <col width="3.5" customWidth="1" style="45" min="36" max="37"/>
    <col width="1.83" customWidth="1" style="45" min="38" max="38"/>
    <col width="3.5" customWidth="1" style="45" min="39" max="49"/>
  </cols>
  <sheetData>
    <row r="1" ht="11.25" customHeight="1" s="46">
      <c r="AN1" s="47" t="inlineStr">
        <is>
          <t>Приложение 26</t>
        </is>
      </c>
    </row>
    <row r="2" ht="11.25" customHeight="1" s="46">
      <c r="AN2" s="47" t="inlineStr">
        <is>
          <t>к приказу Министра финансов</t>
        </is>
      </c>
    </row>
    <row r="3" ht="11.25" customHeight="1" s="46">
      <c r="AN3" s="47" t="inlineStr">
        <is>
          <t>Республики Казахстан</t>
        </is>
      </c>
    </row>
    <row r="4" ht="11.25" customHeight="1" s="46">
      <c r="AN4" s="47" t="inlineStr">
        <is>
          <t>от 20 декабря 2012 года № 562</t>
        </is>
      </c>
    </row>
    <row r="5" ht="11.25" customHeight="1" s="46"/>
    <row r="6" ht="12" customHeight="1" s="46">
      <c r="AW6" s="48" t="inlineStr">
        <is>
          <t>Форма З-2</t>
        </is>
      </c>
    </row>
    <row r="7" ht="11.25" customHeight="1" s="46">
      <c r="A7" s="49" t="n"/>
      <c r="B7" s="49" t="n"/>
      <c r="C7" s="49" t="n"/>
      <c r="D7" s="49" t="n"/>
      <c r="E7" s="49" t="n"/>
      <c r="F7" s="49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  <c r="AA7" s="49" t="n"/>
      <c r="AB7" s="49" t="n"/>
      <c r="AC7" s="49" t="n"/>
      <c r="AD7" s="49" t="n"/>
      <c r="AE7" s="49" t="n"/>
      <c r="AF7" s="49" t="n"/>
      <c r="AG7" s="49" t="n"/>
      <c r="AH7" s="49" t="n"/>
      <c r="AI7" s="49" t="n"/>
      <c r="AJ7" s="49" t="n"/>
    </row>
    <row r="8" ht="11.25" customHeight="1" s="46"/>
    <row r="9" ht="23.25" customHeight="1" s="46">
      <c r="A9" s="50" t="inlineStr">
        <is>
          <t xml:space="preserve">Организация </t>
        </is>
      </c>
      <c r="N9" s="51" t="inlineStr">
        <is>
          <t xml:space="preserve"> Товарищество с ограниченной ответственностью "VERTEX SERVICE"</t>
        </is>
      </c>
      <c r="O9" s="52" t="n"/>
      <c r="P9" s="52" t="n"/>
      <c r="Q9" s="52" t="n"/>
      <c r="R9" s="52" t="n"/>
      <c r="S9" s="52" t="n"/>
      <c r="T9" s="52" t="n"/>
      <c r="U9" s="52" t="n"/>
      <c r="V9" s="52" t="n"/>
      <c r="W9" s="52" t="n"/>
      <c r="X9" s="52" t="n"/>
      <c r="Y9" s="52" t="n"/>
      <c r="Z9" s="52" t="n"/>
      <c r="AA9" s="52" t="n"/>
      <c r="AB9" s="52" t="n"/>
      <c r="AC9" s="52" t="n"/>
      <c r="AD9" s="52" t="n"/>
      <c r="AE9" s="52" t="n"/>
      <c r="AF9" s="52" t="n"/>
      <c r="AG9" s="52" t="n"/>
      <c r="AH9" s="52" t="n"/>
      <c r="AI9" s="52" t="n"/>
      <c r="AJ9" s="52" t="n"/>
      <c r="AN9" s="53" t="inlineStr">
        <is>
          <t>ИИН/БИН</t>
        </is>
      </c>
      <c r="AP9" s="54" t="n"/>
      <c r="AQ9" s="55" t="n">
        <v>250540031662</v>
      </c>
      <c r="AR9" s="56" t="n"/>
      <c r="AS9" s="56" t="n"/>
      <c r="AT9" s="56" t="n"/>
      <c r="AU9" s="56" t="n"/>
      <c r="AV9" s="56" t="n"/>
      <c r="AW9" s="57" t="n"/>
    </row>
    <row r="10" ht="12" customHeight="1" s="46"/>
    <row r="11" ht="21.75" customHeight="1" s="46">
      <c r="AO11" s="58" t="n"/>
      <c r="AP11" s="59" t="inlineStr">
        <is>
          <t>Номер документа</t>
        </is>
      </c>
      <c r="AQ11" s="56" t="n"/>
      <c r="AR11" s="56" t="n"/>
      <c r="AS11" s="57" t="n"/>
      <c r="AT11" s="59" t="inlineStr">
        <is>
          <t>Дата составления</t>
        </is>
      </c>
      <c r="AU11" s="56" t="n"/>
      <c r="AV11" s="56" t="n"/>
      <c r="AW11" s="57" t="n"/>
    </row>
    <row r="12" ht="11.25" customHeight="1" s="46">
      <c r="AO12" s="60" t="n"/>
      <c r="AP12" s="61" t="n">
        <v>74</v>
      </c>
      <c r="AQ12" s="56" t="n"/>
      <c r="AR12" s="56" t="n"/>
      <c r="AS12" s="57" t="n"/>
      <c r="AT12" s="62" t="inlineStr">
        <is>
          <t>23.07.2026 г.</t>
        </is>
      </c>
      <c r="AU12" s="56" t="n"/>
      <c r="AV12" s="56" t="n"/>
      <c r="AW12" s="57" t="n"/>
    </row>
    <row r="13" ht="11.25" customHeight="1" s="46"/>
    <row r="14" ht="12.75" customHeight="1" s="46">
      <c r="A14" s="63" t="inlineStr">
        <is>
          <t>НАКЛАДНАЯ НА ОТПУСК ЗАПАСОВ НА СТОРОНУ</t>
        </is>
      </c>
    </row>
    <row r="16" ht="21.75" customFormat="1" customHeight="1" s="64">
      <c r="A16" s="65" t="inlineStr">
        <is>
          <t>Организация (индивидуальный предприниматель) - отправитель</t>
        </is>
      </c>
      <c r="B16" s="56" t="n"/>
      <c r="C16" s="56" t="n"/>
      <c r="D16" s="56" t="n"/>
      <c r="E16" s="56" t="n"/>
      <c r="F16" s="56" t="n"/>
      <c r="G16" s="56" t="n"/>
      <c r="H16" s="56" t="n"/>
      <c r="I16" s="56" t="n"/>
      <c r="J16" s="56" t="n"/>
      <c r="K16" s="57" t="n"/>
      <c r="L16" s="65" t="inlineStr">
        <is>
          <t>Организация (индивидуальный предприниматель) - получатель</t>
        </is>
      </c>
      <c r="M16" s="56" t="n"/>
      <c r="N16" s="56" t="n"/>
      <c r="O16" s="56" t="n"/>
      <c r="P16" s="56" t="n"/>
      <c r="Q16" s="56" t="n"/>
      <c r="R16" s="56" t="n"/>
      <c r="S16" s="56" t="n"/>
      <c r="T16" s="56" t="n"/>
      <c r="U16" s="56" t="n"/>
      <c r="V16" s="57" t="n"/>
      <c r="W16" s="65" t="inlineStr">
        <is>
          <t>Ответственный за поставку (Ф.И.О.)</t>
        </is>
      </c>
      <c r="X16" s="56" t="n"/>
      <c r="Y16" s="56" t="n"/>
      <c r="Z16" s="56" t="n"/>
      <c r="AA16" s="56" t="n"/>
      <c r="AB16" s="56" t="n"/>
      <c r="AC16" s="56" t="n"/>
      <c r="AD16" s="56" t="n"/>
      <c r="AE16" s="57" t="n"/>
      <c r="AF16" s="65" t="inlineStr">
        <is>
          <t>Транспортная организация</t>
        </is>
      </c>
      <c r="AG16" s="56" t="n"/>
      <c r="AH16" s="56" t="n"/>
      <c r="AI16" s="56" t="n"/>
      <c r="AJ16" s="56" t="n"/>
      <c r="AK16" s="56" t="n"/>
      <c r="AL16" s="56" t="n"/>
      <c r="AM16" s="56" t="n"/>
      <c r="AN16" s="57" t="n"/>
      <c r="AO16" s="65" t="inlineStr">
        <is>
          <t>Товарно-транспортная накладная (номер, дата)</t>
        </is>
      </c>
      <c r="AP16" s="56" t="n"/>
      <c r="AQ16" s="56" t="n"/>
      <c r="AR16" s="56" t="n"/>
      <c r="AS16" s="56" t="n"/>
      <c r="AT16" s="56" t="n"/>
      <c r="AU16" s="56" t="n"/>
      <c r="AV16" s="56" t="n"/>
      <c r="AW16" s="57" t="n"/>
    </row>
    <row r="17" ht="63.75" customFormat="1" customHeight="1" s="66">
      <c r="A17" s="65" t="inlineStr">
        <is>
          <t>ТОО "VERTEX SERVICE"</t>
        </is>
      </c>
      <c r="B17" s="56" t="n"/>
      <c r="C17" s="56" t="n"/>
      <c r="D17" s="56" t="n"/>
      <c r="E17" s="56" t="n"/>
      <c r="F17" s="56" t="n"/>
      <c r="G17" s="56" t="n"/>
      <c r="H17" s="56" t="n"/>
      <c r="I17" s="56" t="n"/>
      <c r="J17" s="56" t="n"/>
      <c r="K17" s="57" t="n"/>
      <c r="L17" s="65" t="inlineStr">
        <is>
          <t>БИН / ИИН: 050940001234
ТОО "АлмаТеплоСеть"</t>
        </is>
      </c>
      <c r="M17" s="56" t="n"/>
      <c r="N17" s="56" t="n"/>
      <c r="O17" s="56" t="n"/>
      <c r="P17" s="56" t="n"/>
      <c r="Q17" s="56" t="n"/>
      <c r="R17" s="56" t="n"/>
      <c r="S17" s="56" t="n"/>
      <c r="T17" s="56" t="n"/>
      <c r="U17" s="56" t="n"/>
      <c r="V17" s="57" t="n"/>
      <c r="W17" s="65" t="inlineStr">
        <is>
          <t>Құрман Дана</t>
        </is>
      </c>
      <c r="X17" s="56" t="n"/>
      <c r="Y17" s="56" t="n"/>
      <c r="Z17" s="56" t="n"/>
      <c r="AA17" s="56" t="n"/>
      <c r="AB17" s="56" t="n"/>
      <c r="AC17" s="56" t="n"/>
      <c r="AD17" s="56" t="n"/>
      <c r="AE17" s="57" t="n"/>
      <c r="AF17" s="65" t="n"/>
      <c r="AG17" s="56" t="n"/>
      <c r="AH17" s="56" t="n"/>
      <c r="AI17" s="56" t="n"/>
      <c r="AJ17" s="56" t="n"/>
      <c r="AK17" s="56" t="n"/>
      <c r="AL17" s="56" t="n"/>
      <c r="AM17" s="56" t="n"/>
      <c r="AN17" s="57" t="n"/>
      <c r="AO17" s="65" t="n"/>
      <c r="AP17" s="56" t="n"/>
      <c r="AQ17" s="56" t="n"/>
      <c r="AR17" s="56" t="n"/>
      <c r="AS17" s="56" t="n"/>
      <c r="AT17" s="56" t="n"/>
      <c r="AU17" s="56" t="n"/>
      <c r="AV17" s="56" t="n"/>
      <c r="AW17" s="57" t="n"/>
    </row>
    <row r="18" ht="11.25" customHeight="1" s="46"/>
    <row r="19" ht="15.75" customFormat="1" customHeight="1" s="67">
      <c r="A19" s="65" t="inlineStr">
        <is>
          <t>Номер по порядку</t>
        </is>
      </c>
      <c r="B19" s="68" t="n"/>
      <c r="C19" s="65" t="inlineStr">
        <is>
          <t>Наименование, характеристика</t>
        </is>
      </c>
      <c r="D19" s="69" t="n"/>
      <c r="E19" s="69" t="n"/>
      <c r="F19" s="69" t="n"/>
      <c r="G19" s="69" t="n"/>
      <c r="H19" s="69" t="n"/>
      <c r="I19" s="69" t="n"/>
      <c r="J19" s="69" t="n"/>
      <c r="K19" s="69" t="n"/>
      <c r="L19" s="69" t="n"/>
      <c r="M19" s="69" t="n"/>
      <c r="N19" s="68" t="n"/>
      <c r="O19" s="65" t="inlineStr">
        <is>
          <t>Номенкла-
турный номер</t>
        </is>
      </c>
      <c r="P19" s="69" t="n"/>
      <c r="Q19" s="69" t="n"/>
      <c r="R19" s="69" t="n"/>
      <c r="S19" s="68" t="n"/>
      <c r="T19" s="65" t="inlineStr">
        <is>
          <t>Единица измерения</t>
        </is>
      </c>
      <c r="U19" s="69" t="n"/>
      <c r="V19" s="68" t="n"/>
      <c r="W19" s="65" t="inlineStr">
        <is>
          <t>Количество</t>
        </is>
      </c>
      <c r="X19" s="56" t="n"/>
      <c r="Y19" s="56" t="n"/>
      <c r="Z19" s="56" t="n"/>
      <c r="AA19" s="56" t="n"/>
      <c r="AB19" s="56" t="n"/>
      <c r="AC19" s="56" t="n"/>
      <c r="AD19" s="56" t="n"/>
      <c r="AE19" s="57" t="n"/>
      <c r="AF19" s="65" t="inlineStr">
        <is>
          <t>Цена за единицу, в KZT</t>
        </is>
      </c>
      <c r="AG19" s="69" t="n"/>
      <c r="AH19" s="69" t="n"/>
      <c r="AI19" s="69" t="n"/>
      <c r="AJ19" s="69" t="n"/>
      <c r="AK19" s="68" t="n"/>
      <c r="AL19" s="65" t="inlineStr">
        <is>
          <t>Сумма с НДС, в KZT</t>
        </is>
      </c>
      <c r="AM19" s="69" t="n"/>
      <c r="AN19" s="69" t="n"/>
      <c r="AO19" s="69" t="n"/>
      <c r="AP19" s="69" t="n"/>
      <c r="AQ19" s="68" t="n"/>
      <c r="AR19" s="65" t="inlineStr">
        <is>
          <t>Сумма НДС, в KZT</t>
        </is>
      </c>
      <c r="AS19" s="69" t="n"/>
      <c r="AT19" s="69" t="n"/>
      <c r="AU19" s="69" t="n"/>
      <c r="AV19" s="69" t="n"/>
      <c r="AW19" s="68" t="n"/>
    </row>
    <row r="20" ht="15.75" customFormat="1" customHeight="1" s="67">
      <c r="A20" s="70" t="n"/>
      <c r="B20" s="71" t="n"/>
      <c r="C20" s="70" t="n"/>
      <c r="D20" s="52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71" t="n"/>
      <c r="O20" s="70" t="n"/>
      <c r="P20" s="52" t="n"/>
      <c r="Q20" s="52" t="n"/>
      <c r="R20" s="52" t="n"/>
      <c r="S20" s="71" t="n"/>
      <c r="T20" s="70" t="n"/>
      <c r="U20" s="52" t="n"/>
      <c r="V20" s="71" t="n"/>
      <c r="W20" s="65" t="inlineStr">
        <is>
          <t>подлежит отпуску</t>
        </is>
      </c>
      <c r="X20" s="56" t="n"/>
      <c r="Y20" s="56" t="n"/>
      <c r="Z20" s="56" t="n"/>
      <c r="AA20" s="57" t="n"/>
      <c r="AB20" s="65" t="inlineStr">
        <is>
          <t>отпущено</t>
        </is>
      </c>
      <c r="AC20" s="56" t="n"/>
      <c r="AD20" s="56" t="n"/>
      <c r="AE20" s="57" t="n"/>
      <c r="AF20" s="70" t="n"/>
      <c r="AG20" s="52" t="n"/>
      <c r="AH20" s="52" t="n"/>
      <c r="AI20" s="52" t="n"/>
      <c r="AJ20" s="52" t="n"/>
      <c r="AK20" s="71" t="n"/>
      <c r="AL20" s="70" t="n"/>
      <c r="AM20" s="52" t="n"/>
      <c r="AN20" s="52" t="n"/>
      <c r="AO20" s="52" t="n"/>
      <c r="AP20" s="52" t="n"/>
      <c r="AQ20" s="71" t="n"/>
      <c r="AR20" s="70" t="n"/>
      <c r="AS20" s="52" t="n"/>
      <c r="AT20" s="52" t="n"/>
      <c r="AU20" s="52" t="n"/>
      <c r="AV20" s="52" t="n"/>
      <c r="AW20" s="71" t="n"/>
    </row>
    <row r="21" ht="11.25" customHeight="1" s="46">
      <c r="A21" s="72" t="n">
        <v>1</v>
      </c>
      <c r="B21" s="57" t="n"/>
      <c r="C21" s="72" t="n">
        <v>2</v>
      </c>
      <c r="D21" s="56" t="n"/>
      <c r="E21" s="56" t="n"/>
      <c r="F21" s="56" t="n"/>
      <c r="G21" s="56" t="n"/>
      <c r="H21" s="56" t="n"/>
      <c r="I21" s="56" t="n"/>
      <c r="J21" s="56" t="n"/>
      <c r="K21" s="56" t="n"/>
      <c r="L21" s="56" t="n"/>
      <c r="M21" s="56" t="n"/>
      <c r="N21" s="57" t="n"/>
      <c r="O21" s="72" t="n">
        <v>3</v>
      </c>
      <c r="P21" s="56" t="n"/>
      <c r="Q21" s="56" t="n"/>
      <c r="R21" s="56" t="n"/>
      <c r="S21" s="57" t="n"/>
      <c r="T21" s="72" t="n">
        <v>4</v>
      </c>
      <c r="U21" s="56" t="n"/>
      <c r="V21" s="57" t="n"/>
      <c r="W21" s="72" t="n">
        <v>5</v>
      </c>
      <c r="X21" s="56" t="n"/>
      <c r="Y21" s="56" t="n"/>
      <c r="Z21" s="56" t="n"/>
      <c r="AA21" s="57" t="n"/>
      <c r="AB21" s="72" t="n">
        <v>6</v>
      </c>
      <c r="AC21" s="56" t="n"/>
      <c r="AD21" s="56" t="n"/>
      <c r="AE21" s="57" t="n"/>
      <c r="AF21" s="72" t="n">
        <v>7</v>
      </c>
      <c r="AG21" s="56" t="n"/>
      <c r="AH21" s="56" t="n"/>
      <c r="AI21" s="56" t="n"/>
      <c r="AJ21" s="56" t="n"/>
      <c r="AK21" s="57" t="n"/>
      <c r="AL21" s="72" t="n">
        <v>8</v>
      </c>
      <c r="AM21" s="56" t="n"/>
      <c r="AN21" s="56" t="n"/>
      <c r="AO21" s="56" t="n"/>
      <c r="AP21" s="56" t="n"/>
      <c r="AQ21" s="57" t="n"/>
      <c r="AR21" s="72" t="n">
        <v>9</v>
      </c>
      <c r="AS21" s="56" t="n"/>
      <c r="AT21" s="56" t="n"/>
      <c r="AU21" s="56" t="n"/>
      <c r="AV21" s="56" t="n"/>
      <c r="AW21" s="57" t="n"/>
    </row>
    <row r="22" ht="30" customHeight="1" s="46">
      <c r="A22" s="73" t="n">
        <v>1</v>
      </c>
      <c r="B22" s="57" t="n"/>
      <c r="C22" s="74" t="inlineStr">
        <is>
          <t>Счётчик воды VODOMER ВСКМ-15 (х/в)</t>
        </is>
      </c>
      <c r="D22" s="56" t="n"/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7" t="n"/>
      <c r="O22" s="73" t="n"/>
      <c r="P22" s="56" t="n"/>
      <c r="Q22" s="56" t="n"/>
      <c r="R22" s="56" t="n"/>
      <c r="S22" s="57" t="n"/>
      <c r="T22" s="75" t="inlineStr">
        <is>
          <t>шт</t>
        </is>
      </c>
      <c r="U22" s="56" t="n"/>
      <c r="V22" s="57" t="n"/>
      <c r="W22" s="75" t="n">
        <v>10</v>
      </c>
      <c r="X22" s="56" t="n"/>
      <c r="Y22" s="56" t="n"/>
      <c r="Z22" s="56" t="n"/>
      <c r="AA22" s="57" t="n"/>
      <c r="AB22" s="75" t="n">
        <v>10</v>
      </c>
      <c r="AC22" s="56" t="n"/>
      <c r="AD22" s="56" t="n"/>
      <c r="AE22" s="57" t="n"/>
      <c r="AF22" s="76" t="n">
        <v>8000</v>
      </c>
      <c r="AG22" s="56" t="n"/>
      <c r="AH22" s="56" t="n"/>
      <c r="AI22" s="56" t="n"/>
      <c r="AJ22" s="56" t="n"/>
      <c r="AK22" s="57" t="n"/>
      <c r="AL22" s="77">
        <f>SUM(AB22*AF22)</f>
        <v/>
      </c>
      <c r="AM22" s="56" t="n"/>
      <c r="AN22" s="56" t="n"/>
      <c r="AO22" s="56" t="n"/>
      <c r="AP22" s="56" t="n"/>
      <c r="AQ22" s="57" t="n"/>
      <c r="AR22" s="72" t="n"/>
      <c r="AS22" s="56" t="n"/>
      <c r="AT22" s="56" t="n"/>
      <c r="AU22" s="56" t="n"/>
      <c r="AV22" s="56" t="n"/>
      <c r="AW22" s="57" t="n"/>
    </row>
    <row r="23" ht="30" customHeight="1" s="46">
      <c r="A23" s="73" t="n">
        <v>2</v>
      </c>
      <c r="B23" s="57" t="n"/>
      <c r="C23" s="74" t="inlineStr">
        <is>
          <t>Счётчик воды "KAZMETER" Pro15C-NB (х/в)</t>
        </is>
      </c>
      <c r="D23" s="56" t="n"/>
      <c r="E23" s="56" t="n"/>
      <c r="F23" s="56" t="n"/>
      <c r="G23" s="56" t="n"/>
      <c r="H23" s="56" t="n"/>
      <c r="I23" s="56" t="n"/>
      <c r="J23" s="56" t="n"/>
      <c r="K23" s="56" t="n"/>
      <c r="L23" s="56" t="n"/>
      <c r="M23" s="56" t="n"/>
      <c r="N23" s="57" t="n"/>
      <c r="O23" s="73" t="n"/>
      <c r="P23" s="56" t="n"/>
      <c r="Q23" s="56" t="n"/>
      <c r="R23" s="56" t="n"/>
      <c r="S23" s="57" t="n"/>
      <c r="T23" s="75" t="inlineStr">
        <is>
          <t>шт</t>
        </is>
      </c>
      <c r="U23" s="56" t="n"/>
      <c r="V23" s="57" t="n"/>
      <c r="W23" s="75" t="n">
        <v>2</v>
      </c>
      <c r="X23" s="56" t="n"/>
      <c r="Y23" s="56" t="n"/>
      <c r="Z23" s="56" t="n"/>
      <c r="AA23" s="57" t="n"/>
      <c r="AB23" s="75" t="n">
        <v>2</v>
      </c>
      <c r="AC23" s="56" t="n"/>
      <c r="AD23" s="56" t="n"/>
      <c r="AE23" s="57" t="n"/>
      <c r="AF23" s="76" t="n">
        <v>45000</v>
      </c>
      <c r="AG23" s="56" t="n"/>
      <c r="AH23" s="56" t="n"/>
      <c r="AI23" s="56" t="n"/>
      <c r="AJ23" s="56" t="n"/>
      <c r="AK23" s="57" t="n"/>
      <c r="AL23" s="77">
        <f>SUM(AB23*AF23)</f>
        <v/>
      </c>
      <c r="AM23" s="56" t="n"/>
      <c r="AN23" s="56" t="n"/>
      <c r="AO23" s="56" t="n"/>
      <c r="AP23" s="56" t="n"/>
      <c r="AQ23" s="57" t="n"/>
      <c r="AR23" s="72" t="n"/>
      <c r="AS23" s="56" t="n"/>
      <c r="AT23" s="56" t="n"/>
      <c r="AU23" s="56" t="n"/>
      <c r="AV23" s="56" t="n"/>
      <c r="AW23" s="57" t="n"/>
    </row>
    <row r="24" ht="15.75" customFormat="1" customHeight="1" s="78">
      <c r="A24" s="79" t="n"/>
      <c r="B24" s="79" t="n"/>
      <c r="C24" s="79" t="n"/>
      <c r="D24" s="79" t="n"/>
      <c r="E24" s="79" t="n"/>
      <c r="F24" s="79" t="n"/>
      <c r="G24" s="79" t="n"/>
      <c r="H24" s="79" t="n"/>
      <c r="I24" s="79" t="n"/>
      <c r="J24" s="79" t="n"/>
      <c r="K24" s="79" t="n"/>
      <c r="L24" s="79" t="n"/>
      <c r="M24" s="79" t="n"/>
      <c r="N24" s="79" t="n"/>
      <c r="O24" s="79" t="n"/>
      <c r="P24" s="79" t="n"/>
      <c r="Q24" s="79" t="n"/>
      <c r="R24" s="79" t="n"/>
      <c r="S24" s="79" t="n"/>
      <c r="T24" s="80" t="n"/>
      <c r="U24" s="80" t="n"/>
      <c r="V24" s="80" t="inlineStr">
        <is>
          <t>Итого</t>
        </is>
      </c>
      <c r="W24" s="81" t="n"/>
      <c r="X24" s="56" t="n"/>
      <c r="Y24" s="56" t="n"/>
      <c r="Z24" s="56" t="n"/>
      <c r="AA24" s="57" t="n"/>
      <c r="AB24" s="81" t="n"/>
      <c r="AC24" s="56" t="n"/>
      <c r="AD24" s="56" t="n"/>
      <c r="AE24" s="57" t="n"/>
      <c r="AF24" s="81" t="inlineStr">
        <is>
          <t>х</t>
        </is>
      </c>
      <c r="AG24" s="56" t="n"/>
      <c r="AH24" s="56" t="n"/>
      <c r="AI24" s="56" t="n"/>
      <c r="AJ24" s="56" t="n"/>
      <c r="AK24" s="57" t="n"/>
      <c r="AL24" s="82">
        <f>SUM(AL22:AQ23)</f>
        <v/>
      </c>
      <c r="AM24" s="56" t="n"/>
      <c r="AN24" s="56" t="n"/>
      <c r="AO24" s="56" t="n"/>
      <c r="AP24" s="56" t="n"/>
      <c r="AQ24" s="57" t="n"/>
      <c r="AR24" s="59" t="n"/>
      <c r="AS24" s="56" t="n"/>
      <c r="AT24" s="56" t="n"/>
      <c r="AU24" s="56" t="n"/>
      <c r="AV24" s="56" t="n"/>
      <c r="AW24" s="57" t="n"/>
    </row>
    <row r="25" ht="11.25" customHeight="1" s="46"/>
    <row r="26" ht="27.75" customHeight="1" s="46">
      <c r="A26" s="45" t="inlineStr">
        <is>
          <t>Всего отпущено количество запасов (прописью)</t>
        </is>
      </c>
      <c r="N26" s="83" t="inlineStr">
        <is>
          <t>Двенадцать</t>
        </is>
      </c>
      <c r="O26" s="52" t="n"/>
      <c r="P26" s="52" t="n"/>
      <c r="Q26" s="52" t="n"/>
      <c r="R26" s="52" t="n"/>
      <c r="S26" s="52" t="n"/>
      <c r="T26" s="52" t="n"/>
      <c r="U26" s="52" t="n"/>
      <c r="V26" s="52" t="n"/>
      <c r="W26" s="58" t="inlineStr">
        <is>
          <t xml:space="preserve"> на сумму (прописью), в KZT</t>
        </is>
      </c>
      <c r="AE26" s="83" t="inlineStr">
        <is>
          <t>Сто семьдесят тысяч тенге 00 тиын</t>
        </is>
      </c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  <c r="AQ26" s="52" t="n"/>
      <c r="AR26" s="52" t="n"/>
      <c r="AS26" s="52" t="n"/>
      <c r="AT26" s="52" t="n"/>
      <c r="AU26" s="52" t="n"/>
      <c r="AV26" s="52" t="n"/>
      <c r="AW26" s="52" t="n"/>
    </row>
    <row r="27" ht="11.25" customHeight="1" s="46"/>
    <row r="28" ht="11.25" customHeight="1" s="46">
      <c r="A28" s="45" t="inlineStr">
        <is>
          <t>Отпуск разрешил</t>
        </is>
      </c>
      <c r="F28" s="84" t="inlineStr">
        <is>
          <t>Директор</t>
        </is>
      </c>
      <c r="G28" s="52" t="n"/>
      <c r="H28" s="52" t="n"/>
      <c r="I28" s="52" t="n"/>
      <c r="J28" s="52" t="n"/>
      <c r="K28" s="58" t="inlineStr">
        <is>
          <t>/</t>
        </is>
      </c>
      <c r="Q28" s="58" t="inlineStr">
        <is>
          <t>/</t>
        </is>
      </c>
      <c r="R28" s="84" t="inlineStr">
        <is>
          <t>Молдабаев М.А.</t>
        </is>
      </c>
      <c r="S28" s="52" t="n"/>
      <c r="T28" s="52" t="n"/>
      <c r="U28" s="52" t="n"/>
      <c r="V28" s="52" t="n"/>
      <c r="W28" s="52" t="n"/>
      <c r="X28" s="52" t="n"/>
      <c r="Y28" s="85" t="n"/>
      <c r="AA28" s="45" t="inlineStr">
        <is>
          <t>По доверенности</t>
        </is>
      </c>
    </row>
    <row r="29" ht="11.25" customHeight="1" s="46">
      <c r="F29" s="86" t="inlineStr">
        <is>
          <t>должность</t>
        </is>
      </c>
      <c r="G29" s="69" t="n"/>
      <c r="H29" s="69" t="n"/>
      <c r="I29" s="69" t="n"/>
      <c r="J29" s="69" t="n"/>
      <c r="L29" s="86" t="inlineStr">
        <is>
          <t>подпись</t>
        </is>
      </c>
      <c r="M29" s="69" t="n"/>
      <c r="N29" s="69" t="n"/>
      <c r="O29" s="69" t="n"/>
      <c r="P29" s="69" t="n"/>
      <c r="R29" s="86" t="inlineStr">
        <is>
          <t>расшифровка подписи</t>
        </is>
      </c>
      <c r="S29" s="69" t="n"/>
      <c r="T29" s="69" t="n"/>
      <c r="U29" s="69" t="n"/>
      <c r="V29" s="69" t="n"/>
      <c r="W29" s="69" t="n"/>
      <c r="X29" s="69" t="n"/>
      <c r="Y29" s="85" t="n"/>
      <c r="AF29" s="67" t="n"/>
    </row>
    <row r="30" ht="11.25" customHeight="1" s="46">
      <c r="Y30" s="85" t="n"/>
      <c r="AA30" s="45" t="inlineStr">
        <is>
          <t>выданной</t>
        </is>
      </c>
      <c r="AD30" s="87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  <c r="AR30" s="52" t="n"/>
      <c r="AS30" s="52" t="n"/>
      <c r="AT30" s="52" t="n"/>
      <c r="AU30" s="52" t="n"/>
      <c r="AV30" s="52" t="n"/>
    </row>
    <row r="31" ht="7.5" customHeight="1" s="46">
      <c r="Y31" s="85" t="n"/>
    </row>
    <row r="32" ht="11.25" customHeight="1" s="46">
      <c r="A32" s="88" t="inlineStr">
        <is>
          <t>Главный бухгалтер</t>
        </is>
      </c>
      <c r="F32" s="89" t="n"/>
      <c r="G32" s="52" t="n"/>
      <c r="H32" s="52" t="n"/>
      <c r="I32" s="52" t="n"/>
      <c r="J32" s="52" t="n"/>
      <c r="K32" s="78" t="inlineStr">
        <is>
          <t>/</t>
        </is>
      </c>
      <c r="L32" s="84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Y32" s="85" t="n"/>
      <c r="AA32" s="90" t="n"/>
      <c r="AB32" s="52" t="n"/>
      <c r="AC32" s="52" t="n"/>
      <c r="AD32" s="52" t="n"/>
      <c r="AE32" s="52" t="n"/>
      <c r="AF32" s="52" t="n"/>
      <c r="AG32" s="52" t="n"/>
      <c r="AH32" s="52" t="n"/>
      <c r="AI32" s="52" t="n"/>
      <c r="AJ32" s="52" t="n"/>
      <c r="AK32" s="52" t="n"/>
      <c r="AL32" s="52" t="n"/>
      <c r="AM32" s="52" t="n"/>
      <c r="AN32" s="52" t="n"/>
      <c r="AO32" s="52" t="n"/>
      <c r="AP32" s="52" t="n"/>
      <c r="AQ32" s="52" t="n"/>
      <c r="AR32" s="52" t="n"/>
      <c r="AS32" s="52" t="n"/>
      <c r="AT32" s="52" t="n"/>
      <c r="AU32" s="52" t="n"/>
      <c r="AV32" s="52" t="n"/>
    </row>
    <row r="33" ht="11.25" customHeight="1" s="46">
      <c r="F33" s="86" t="inlineStr">
        <is>
          <t>подпись</t>
        </is>
      </c>
      <c r="G33" s="69" t="n"/>
      <c r="H33" s="69" t="n"/>
      <c r="I33" s="69" t="n"/>
      <c r="J33" s="69" t="n"/>
      <c r="L33" s="86" t="inlineStr">
        <is>
          <t>расшифровка подписи</t>
        </is>
      </c>
      <c r="M33" s="69" t="n"/>
      <c r="N33" s="69" t="n"/>
      <c r="O33" s="69" t="n"/>
      <c r="P33" s="69" t="n"/>
      <c r="Q33" s="69" t="n"/>
      <c r="R33" s="69" t="n"/>
      <c r="S33" s="69" t="n"/>
      <c r="T33" s="69" t="n"/>
      <c r="U33" s="69" t="n"/>
      <c r="V33" s="69" t="n"/>
      <c r="Y33" s="85" t="n"/>
    </row>
    <row r="34" ht="11.25" customHeight="1" s="46">
      <c r="A34" s="91" t="inlineStr">
        <is>
          <t>М.П.</t>
        </is>
      </c>
      <c r="Y34" s="85" t="n"/>
    </row>
    <row r="35" ht="7.5" customHeight="1" s="46">
      <c r="Y35" s="85" t="n"/>
    </row>
    <row r="36" ht="11.25" customHeight="1" s="46">
      <c r="A36" s="45" t="inlineStr">
        <is>
          <t>Отпустил</t>
        </is>
      </c>
      <c r="F36" s="89" t="n"/>
      <c r="G36" s="52" t="n"/>
      <c r="H36" s="52" t="n"/>
      <c r="I36" s="52" t="n"/>
      <c r="J36" s="52" t="n"/>
      <c r="K36" s="78" t="inlineStr">
        <is>
          <t>/</t>
        </is>
      </c>
      <c r="R36" s="45" t="inlineStr">
        <is>
          <t>Құрман Дана</t>
        </is>
      </c>
      <c r="Y36" s="85" t="n"/>
      <c r="AA36" s="45" t="inlineStr">
        <is>
          <t>Запасы получил</t>
        </is>
      </c>
      <c r="AF36" s="89" t="n"/>
      <c r="AG36" s="89" t="n"/>
      <c r="AH36" s="89" t="n"/>
      <c r="AI36" s="89" t="n"/>
      <c r="AJ36" s="89" t="n"/>
      <c r="AL36" s="78" t="inlineStr">
        <is>
          <t>/</t>
        </is>
      </c>
    </row>
    <row r="37" ht="11.25" customHeight="1" s="46">
      <c r="F37" s="86" t="inlineStr">
        <is>
          <t>подпись</t>
        </is>
      </c>
      <c r="G37" s="69" t="n"/>
      <c r="H37" s="69" t="n"/>
      <c r="I37" s="69" t="n"/>
      <c r="J37" s="69" t="n"/>
      <c r="L37" s="86" t="inlineStr">
        <is>
          <t>расшифровка подписи</t>
        </is>
      </c>
      <c r="M37" s="69" t="n"/>
      <c r="N37" s="69" t="n"/>
      <c r="O37" s="69" t="n"/>
      <c r="P37" s="69" t="n"/>
      <c r="Q37" s="69" t="n"/>
      <c r="R37" s="69" t="n"/>
      <c r="S37" s="69" t="n"/>
      <c r="T37" s="69" t="n"/>
      <c r="U37" s="69" t="n"/>
      <c r="V37" s="69" t="n"/>
      <c r="Y37" s="85" t="n"/>
      <c r="AF37" s="86" t="inlineStr">
        <is>
          <t>подпись</t>
        </is>
      </c>
      <c r="AG37" s="69" t="n"/>
      <c r="AH37" s="69" t="n"/>
      <c r="AI37" s="69" t="n"/>
      <c r="AJ37" s="69" t="n"/>
      <c r="AK37" s="69" t="n"/>
      <c r="AM37" s="86" t="inlineStr">
        <is>
          <t>расшифровка подписи</t>
        </is>
      </c>
      <c r="AN37" s="69" t="n"/>
      <c r="AO37" s="69" t="n"/>
      <c r="AP37" s="69" t="n"/>
      <c r="AQ37" s="69" t="n"/>
      <c r="AR37" s="69" t="n"/>
      <c r="AS37" s="69" t="n"/>
      <c r="AT37" s="69" t="n"/>
      <c r="AU37" s="69" t="n"/>
      <c r="AV37" s="69" t="n"/>
    </row>
    <row r="38" ht="7.5" customHeight="1" s="46">
      <c r="Y38" s="85" t="n"/>
    </row>
    <row r="39" ht="21.75" customHeight="1" s="46">
      <c r="A39" s="67" t="inlineStr">
        <is>
          <t xml:space="preserve">Ответственный за поставку </t>
        </is>
      </c>
      <c r="F39" s="89" t="n"/>
      <c r="G39" s="52" t="n"/>
      <c r="H39" s="52" t="n"/>
      <c r="I39" s="52" t="n"/>
      <c r="J39" s="52" t="n"/>
      <c r="K39" s="78" t="inlineStr">
        <is>
          <t>/</t>
        </is>
      </c>
      <c r="Y39" s="85" t="n"/>
    </row>
    <row r="40" ht="11.25" customHeight="1" s="46">
      <c r="F40" s="86" t="inlineStr">
        <is>
          <t>подпись</t>
        </is>
      </c>
      <c r="G40" s="69" t="n"/>
      <c r="H40" s="69" t="n"/>
      <c r="I40" s="69" t="n"/>
      <c r="J40" s="69" t="n"/>
      <c r="L40" s="86" t="inlineStr">
        <is>
          <t>расшифровка подписи</t>
        </is>
      </c>
      <c r="M40" s="69" t="n"/>
      <c r="N40" s="69" t="n"/>
      <c r="O40" s="69" t="n"/>
      <c r="P40" s="69" t="n"/>
      <c r="Q40" s="69" t="n"/>
      <c r="R40" s="69" t="n"/>
      <c r="S40" s="69" t="n"/>
      <c r="T40" s="69" t="n"/>
      <c r="U40" s="69" t="n"/>
      <c r="V40" s="69" t="n"/>
      <c r="Y40" s="85" t="n"/>
    </row>
  </sheetData>
  <mergeCells count="88">
    <mergeCell ref="AN2:AW2"/>
    <mergeCell ref="A39:E39"/>
    <mergeCell ref="L17:V17"/>
    <mergeCell ref="T19:V20"/>
    <mergeCell ref="C21:N21"/>
    <mergeCell ref="AF21:AK21"/>
    <mergeCell ref="A14:AW14"/>
    <mergeCell ref="AL24:AQ24"/>
    <mergeCell ref="AA32:AV32"/>
    <mergeCell ref="A16:K16"/>
    <mergeCell ref="C23:N23"/>
    <mergeCell ref="T22:V22"/>
    <mergeCell ref="AF23:AK23"/>
    <mergeCell ref="F33:J33"/>
    <mergeCell ref="F36:J36"/>
    <mergeCell ref="O22:S22"/>
    <mergeCell ref="AB20:AE20"/>
    <mergeCell ref="O21:S21"/>
    <mergeCell ref="AF22:AK22"/>
    <mergeCell ref="N26:V26"/>
    <mergeCell ref="A17:K17"/>
    <mergeCell ref="A22:B22"/>
    <mergeCell ref="AN1:AW1"/>
    <mergeCell ref="L40:V40"/>
    <mergeCell ref="F39:J39"/>
    <mergeCell ref="AB21:AE21"/>
    <mergeCell ref="AB23:AE23"/>
    <mergeCell ref="AF16:AN16"/>
    <mergeCell ref="L16:V16"/>
    <mergeCell ref="C22:N22"/>
    <mergeCell ref="AL21:AQ21"/>
    <mergeCell ref="W16:AE16"/>
    <mergeCell ref="AF19:AK20"/>
    <mergeCell ref="W26:AD26"/>
    <mergeCell ref="W20:AA20"/>
    <mergeCell ref="AR24:AW24"/>
    <mergeCell ref="AN3:AW3"/>
    <mergeCell ref="AL23:AQ23"/>
    <mergeCell ref="AF29:AV29"/>
    <mergeCell ref="AE26:AW26"/>
    <mergeCell ref="AR21:AW21"/>
    <mergeCell ref="W22:AA22"/>
    <mergeCell ref="W17:AE17"/>
    <mergeCell ref="W21:AA21"/>
    <mergeCell ref="W19:AE19"/>
    <mergeCell ref="AR19:AW20"/>
    <mergeCell ref="AN4:AW4"/>
    <mergeCell ref="AF37:AK37"/>
    <mergeCell ref="AO17:AW17"/>
    <mergeCell ref="AB22:AE22"/>
    <mergeCell ref="AF24:AK24"/>
    <mergeCell ref="N9:AJ9"/>
    <mergeCell ref="O23:S23"/>
    <mergeCell ref="AP11:AS11"/>
    <mergeCell ref="F29:J29"/>
    <mergeCell ref="C19:N20"/>
    <mergeCell ref="L32:V32"/>
    <mergeCell ref="T21:V21"/>
    <mergeCell ref="F40:J40"/>
    <mergeCell ref="AL19:AQ20"/>
    <mergeCell ref="AM37:AV37"/>
    <mergeCell ref="T23:V23"/>
    <mergeCell ref="A9:M9"/>
    <mergeCell ref="AB24:AE24"/>
    <mergeCell ref="L33:V33"/>
    <mergeCell ref="R29:X29"/>
    <mergeCell ref="F32:J32"/>
    <mergeCell ref="AF17:AN17"/>
    <mergeCell ref="O19:S20"/>
    <mergeCell ref="A21:B21"/>
    <mergeCell ref="A23:B23"/>
    <mergeCell ref="F37:J37"/>
    <mergeCell ref="AO16:AW16"/>
    <mergeCell ref="W23:AA23"/>
    <mergeCell ref="AQ9:AW9"/>
    <mergeCell ref="W24:AA24"/>
    <mergeCell ref="L37:V37"/>
    <mergeCell ref="AT11:AW11"/>
    <mergeCell ref="A19:B20"/>
    <mergeCell ref="AP12:AS12"/>
    <mergeCell ref="R28:X28"/>
    <mergeCell ref="AT12:AW12"/>
    <mergeCell ref="L29:P29"/>
    <mergeCell ref="F28:J28"/>
    <mergeCell ref="AR22:AW22"/>
    <mergeCell ref="AL22:AQ22"/>
    <mergeCell ref="AR23:AW23"/>
    <mergeCell ref="AD30:AV30"/>
  </mergeCells>
  <printOptions horizontalCentered="0" verticalCentered="0" headings="0" gridLines="0" gridLinesSet="1"/>
  <pageMargins left="0.7875" right="0.39375" top="0.590277777777778" bottom="0.590277777777778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:language xmlns:dc="http://purl.org/dc/elements/1.1/">en-US</dc:language>
  <dcterms:created xmlns:dcterms="http://purl.org/dc/terms/" xmlns:xsi="http://www.w3.org/2001/XMLSchema-instance" xsi:type="dcterms:W3CDTF">2023-08-22T12:10:15Z</dcterms:created>
  <dcterms:modified xmlns:dcterms="http://purl.org/dc/terms/" xmlns:xsi="http://www.w3.org/2001/XMLSchema-instance" xsi:type="dcterms:W3CDTF">2026-07-24T05:39:34Z</dcterms:modified>
  <cp:lastModifiedBy>Metrology Vertex</cp:lastModifiedBy>
  <cp:revision>1</cp:revision>
  <cp:lastPrinted>2026-07-08T15:05:36Z</cp:lastPrinted>
</cp:coreProperties>
</file>