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Le Danila\Downloads\"/>
    </mc:Choice>
  </mc:AlternateContent>
  <xr:revisionPtr revIDLastSave="0" documentId="8_{DF8A4745-6058-457D-AEBD-E4EE05ADEFB7}" xr6:coauthVersionLast="47" xr6:coauthVersionMax="47" xr10:uidLastSave="{00000000-0000-0000-0000-000000000000}"/>
  <bookViews>
    <workbookView xWindow="-108" yWindow="-108" windowWidth="23256" windowHeight="13896" xr2:uid="{CFBA77EE-A40A-41A6-9012-9E897BA217DF}"/>
  </bookViews>
  <sheets>
    <sheet name="Sheet1" sheetId="1" r:id="rId1"/>
    <sheet name="data" sheetId="2" r:id="rId2"/>
    <sheet name="GPT cache" sheetId="3" state="veryHidden"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 l="1" a="1"/>
  <c r="C5" i="1" l="1"/>
  <c r="C7" i="1" a="1"/>
  <c r="C7" i="1" l="1"/>
  <c r="C9" i="1" a="1"/>
  <c r="C9"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<sst xmlns="http://schemas.openxmlformats.org/spreadsheetml/2006/main" count="55" uniqueCount="53">
  <si>
    <t>mRNA</t>
  </si>
  <si>
    <t>aminoacid</t>
  </si>
  <si>
    <t>DNA2</t>
  </si>
  <si>
    <t>DNA1</t>
  </si>
  <si>
    <t xml:space="preserve">Trascription and Translation </t>
  </si>
  <si>
    <t>Ala</t>
  </si>
  <si>
    <t>GCU, GCC, GCA, GCG</t>
  </si>
  <si>
    <t>Arg</t>
  </si>
  <si>
    <t>CGU, CGC, CGA, CGG, AGA, AGG</t>
  </si>
  <si>
    <t>Asn</t>
  </si>
  <si>
    <t>AAU, AAC</t>
  </si>
  <si>
    <t>Asp</t>
  </si>
  <si>
    <t>GAU, GAC</t>
  </si>
  <si>
    <t>Cys</t>
  </si>
  <si>
    <t>UGU, UGC</t>
  </si>
  <si>
    <t>Gln</t>
  </si>
  <si>
    <t>CAA, CAG</t>
  </si>
  <si>
    <t>Glu</t>
  </si>
  <si>
    <t>GAA, GAG</t>
  </si>
  <si>
    <t>Gly</t>
  </si>
  <si>
    <t>GGU, GGC, GGA, GGG</t>
  </si>
  <si>
    <t>His</t>
  </si>
  <si>
    <t>CAU, CAC</t>
  </si>
  <si>
    <t>Ile</t>
  </si>
  <si>
    <t>AUU, AUC, AUA</t>
  </si>
  <si>
    <t>Met</t>
  </si>
  <si>
    <t>AUG</t>
  </si>
  <si>
    <t>Leu</t>
  </si>
  <si>
    <t>UUA, UUG, CUU, CUC, CUA, CUG</t>
  </si>
  <si>
    <t>Lys</t>
  </si>
  <si>
    <t>AAA, AAG</t>
  </si>
  <si>
    <t>Phe</t>
  </si>
  <si>
    <t>UUU, UUC</t>
  </si>
  <si>
    <t>Pro</t>
  </si>
  <si>
    <t>CCU, CCC, CCA, CCG</t>
  </si>
  <si>
    <t>Ser</t>
  </si>
  <si>
    <t>UCU, UCC, UCA, UCG, AGU, AGC</t>
  </si>
  <si>
    <t>Thr</t>
  </si>
  <si>
    <t>ACU, ACC, ACA, ACG</t>
  </si>
  <si>
    <t>Trp</t>
  </si>
  <si>
    <t>UGG</t>
  </si>
  <si>
    <t>Tyr</t>
  </si>
  <si>
    <t>UAU, UAC</t>
  </si>
  <si>
    <t>Val</t>
  </si>
  <si>
    <t>GUU, GUC, GUA, GUG</t>
  </si>
  <si>
    <t>STOP</t>
  </si>
  <si>
    <t>UAG, UGA, UAA</t>
  </si>
  <si>
    <t>You can input whether with upper case or lower case, doesn’t matter</t>
  </si>
  <si>
    <t>{"hash":"b8f5e8e3452b91d298354d91abdd6ef4137a78ba0a6863b50b5e1331b2cfac2b","version":1,"value":"[[\"I'm sorry, but I need more information to answer your question. Can you please provide more context or details about the protein you are referring to?\"]]"}</t>
  </si>
  <si>
    <t>{"hash":"376b8cc3aafcf8b6773291d5ac11758b65b6229699516db3b3555df65915ae25","version":1,"value":"[[\"It is not possible to determine the protein from the given sequence of amino acids. The sequence needs to be translated into the corresponding DNA sequence and then the protein can be identified using bioinformatics tools.\"]]"}</t>
  </si>
  <si>
    <t>{"hash":"2ea66b905628a14241bbd2743563b5958cde7476bd5862c2a90989f6e7195991","version":1,"value":"[[\"Hi! How can I assist you today?\"]]"}</t>
  </si>
  <si>
    <t>ATGGCCCTGTGGGCGAACTGCTGGCCCTGGCCTG</t>
  </si>
  <si>
    <t>Don’t forget to allow macros and unlock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</si>
</sst>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charset val="204"/>
      <scheme val="minor"/>
    </font>
    <font>
      <b/>
      <sz val="12"/>
      <color theme="1"/>
      <name val="Aptos Narrow"/>
      <family val="2"/>
      <scheme val="minor"/>
    </font>
    <font>
      <b/>
      <sz val="12"/>
      <color theme="1"/>
      <name val="Times New Roman"/>
      <family val="1"/>
      <charset val="204"/>
    </font>
    <font>
      <sz val="12"/>
      <color theme="1"/>
      <name val="Times New Roman"/>
      <family val="1"/>
      <charset val="204"/>
    </font>
    <font>
      <i/>
      <sz val="11"/>
      <color theme="1"/>
      <name val="Aptos Narrow"/>
      <family val="2"/>
      <scheme val="minor"/>
    </font>
  </fonts>
  <fills count="3">
    <fill>
      <patternFill patternType="none"/>
    </fill>
    <fill>
      <patternFill patternType="gray125"/>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0" fontId="0" fillId="0" borderId="1" xfId="0" applyBorder="1"/>
    <xf numFmtId="0" fontId="0" fillId="2" borderId="1" xfId="0" applyFill="1" applyBorder="1"/>
    <xf numFmtId="0" fontId="2" fillId="0" borderId="2" xfId="0" applyFont="1" applyBorder="1" applyAlignment="1">
      <alignment horizontal="center" vertical="center" wrapText="1"/>
    </xf>
    <xf numFmtId="0" fontId="3" fillId="0" borderId="3" xfId="0" applyFont="1" applyBorder="1" applyAlignment="1">
      <alignment vertical="center" wrapText="1"/>
    </xf>
    <xf numFmtId="0" fontId="2" fillId="0" borderId="4" xfId="0" applyFont="1" applyBorder="1" applyAlignment="1">
      <alignment horizontal="center" vertical="center" wrapText="1"/>
    </xf>
    <xf numFmtId="0" fontId="3" fillId="0" borderId="5" xfId="0" applyFont="1" applyBorder="1" applyAlignment="1">
      <alignment vertical="center" wrapText="1"/>
    </xf>
    <xf numFmtId="0" fontId="1" fillId="0" borderId="1" xfId="0" applyFont="1" applyBorder="1" applyAlignment="1">
      <alignment horizontal="center" vertical="center"/>
    </xf>
    <xf numFmtId="0" fontId="0" fillId="0" borderId="6" xfId="0" applyBorder="1" applyAlignment="1">
      <alignment horizontal="center"/>
    </xf>
    <xf numFmtId="0" fontId="0" fillId="0" borderId="7" xfId="0" applyBorder="1" applyAlignment="1">
      <alignment horizontal="center"/>
    </xf>
    <xf numFmtId="0" fontId="4" fillId="0" borderId="6" xfId="0" applyFont="1" applyBorder="1" applyAlignment="1">
      <alignment horizontal="right"/>
    </xf>
    <xf numFmtId="0" fontId="4" fillId="0" borderId="7" xfId="0" applyFont="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93CE5BA-3655-4D7B-8FB4-28D8DBD56CDF}">
  <we:reference id="wa200005502" version="1.0.0.11" store="en-US" storeType="OMEX"/>
  <we:alternateReferences>
    <we:reference id="wa200005502" version="1.0.0.11" store="wa200005502" storeType="OMEX"/>
  </we:alternateReferences>
  <we:properties>
    <we:property name="docId" value="&quot;lf_I3V265di1ieBZEkPP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8878B-ED5F-4FFA-9EA1-9EF900EA5C32}">
  <sheetPr codeName="Sheet1"/>
  <dimension ref="B1:E9"/>
  <sheetViews>
    <sheetView tabSelected="1" zoomScale="105" workbookViewId="0">
      <selection activeCell="E6" sqref="E6"/>
    </sheetView>
  </sheetViews>
  <sheetFormatPr defaultRowHeight="14.4" x14ac:dyDescent="0.3"/>
  <cols>
    <col min="3" max="3" width="83.33203125" customWidth="1"/>
  </cols>
  <sheetData>
    <row r="1" spans="2:5" x14ac:dyDescent="0.3">
      <c r="B1" s="7" t="s">
        <v>4</v>
      </c>
      <c r="C1" s="7"/>
    </row>
    <row r="2" spans="2:5" x14ac:dyDescent="0.3">
      <c r="B2" s="7"/>
      <c r="C2" s="7"/>
    </row>
    <row r="3" spans="2:5" x14ac:dyDescent="0.3">
      <c r="B3" s="10" t="s">
        <v>47</v>
      </c>
      <c r="C3" s="11"/>
    </row>
    <row r="4" spans="2:5" x14ac:dyDescent="0.3">
      <c r="B4" s="1" t="s">
        <v>3</v>
      </c>
      <c r="C4" s="2" t="s">
        <v>51</v>
      </c>
    </row>
    <row r="5" spans="2:5" x14ac:dyDescent="0.3">
      <c r="B5" s="1" t="s">
        <v>2</v>
      </c>
      <c r="C5" s="1" t="str" cm="1">
        <f t="array" ref="C5">SynthesizeSecondStrand(C4)</f>
        <v>TACCGGGACACCCGCTTGACGACCGGGACCGGAC</v>
      </c>
      <c r="E5" t="s">
        <v>52</v>
      </c>
    </row>
    <row r="6" spans="2:5" x14ac:dyDescent="0.3">
      <c r="B6" s="8"/>
      <c r="C6" s="9"/>
    </row>
    <row r="7" spans="2:5" x14ac:dyDescent="0.3">
      <c r="B7" s="1" t="s">
        <v>0</v>
      </c>
      <c r="C7" s="1" t="str" cm="1">
        <f t="array" ref="C7">SynthesizeRNA(C5)</f>
        <v>UACCGGGACACCCGCUUGACGACCGGGACCGGAC</v>
      </c>
    </row>
    <row r="8" spans="2:5" x14ac:dyDescent="0.3">
      <c r="B8" s="8"/>
      <c r="C8" s="9"/>
    </row>
    <row r="9" spans="2:5" x14ac:dyDescent="0.3">
      <c r="B9" s="1" t="s">
        <v>1</v>
      </c>
      <c r="C9" s="1" t="str" cm="1">
        <f t="array" ref="C9">TranslateRNAtoAminoAcids(C7)</f>
        <v>Tyr-Arg-Asp-Thr-Arg-Leu-Thr-Thr-Gly-Thr-Gly</v>
      </c>
    </row>
  </sheetData>
  <mergeCells count="4">
    <mergeCell ref="B1:C2"/>
    <mergeCell ref="B6:C6"/>
    <mergeCell ref="B3:C3"/>
    <mergeCell ref="B8:C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0501F-7012-4FC7-BCF4-FE13546F4EEC}">
  <sheetPr codeName="Sheet2"/>
  <dimension ref="A1:B22"/>
  <sheetViews>
    <sheetView workbookViewId="0">
      <selection activeCell="E24" sqref="E24"/>
    </sheetView>
  </sheetViews>
  <sheetFormatPr defaultRowHeight="14.4" x14ac:dyDescent="0.3"/>
  <sheetData>
    <row r="1" spans="1:2" ht="63" thickBot="1" x14ac:dyDescent="0.35">
      <c r="A1" s="3" t="s">
        <v>5</v>
      </c>
      <c r="B1" s="4" t="s">
        <v>6</v>
      </c>
    </row>
    <row r="2" spans="1:2" ht="94.2" thickBot="1" x14ac:dyDescent="0.35">
      <c r="A2" s="5" t="s">
        <v>7</v>
      </c>
      <c r="B2" s="6" t="s">
        <v>8</v>
      </c>
    </row>
    <row r="3" spans="1:2" ht="31.8" thickBot="1" x14ac:dyDescent="0.35">
      <c r="A3" s="5" t="s">
        <v>9</v>
      </c>
      <c r="B3" s="6" t="s">
        <v>10</v>
      </c>
    </row>
    <row r="4" spans="1:2" ht="31.8" thickBot="1" x14ac:dyDescent="0.35">
      <c r="A4" s="5" t="s">
        <v>11</v>
      </c>
      <c r="B4" s="6" t="s">
        <v>12</v>
      </c>
    </row>
    <row r="5" spans="1:2" ht="31.8" thickBot="1" x14ac:dyDescent="0.35">
      <c r="A5" s="5" t="s">
        <v>13</v>
      </c>
      <c r="B5" s="6" t="s">
        <v>14</v>
      </c>
    </row>
    <row r="6" spans="1:2" ht="31.8" thickBot="1" x14ac:dyDescent="0.35">
      <c r="A6" s="5" t="s">
        <v>15</v>
      </c>
      <c r="B6" s="6" t="s">
        <v>16</v>
      </c>
    </row>
    <row r="7" spans="1:2" ht="31.8" thickBot="1" x14ac:dyDescent="0.35">
      <c r="A7" s="5" t="s">
        <v>17</v>
      </c>
      <c r="B7" s="6" t="s">
        <v>18</v>
      </c>
    </row>
    <row r="8" spans="1:2" ht="63" thickBot="1" x14ac:dyDescent="0.35">
      <c r="A8" s="5" t="s">
        <v>19</v>
      </c>
      <c r="B8" s="6" t="s">
        <v>20</v>
      </c>
    </row>
    <row r="9" spans="1:2" ht="31.8" thickBot="1" x14ac:dyDescent="0.35">
      <c r="A9" s="5" t="s">
        <v>21</v>
      </c>
      <c r="B9" s="6" t="s">
        <v>22</v>
      </c>
    </row>
    <row r="10" spans="1:2" ht="47.4" thickBot="1" x14ac:dyDescent="0.35">
      <c r="A10" s="5" t="s">
        <v>23</v>
      </c>
      <c r="B10" s="6" t="s">
        <v>24</v>
      </c>
    </row>
    <row r="11" spans="1:2" ht="16.2" thickBot="1" x14ac:dyDescent="0.35">
      <c r="A11" s="5" t="s">
        <v>25</v>
      </c>
      <c r="B11" s="6" t="s">
        <v>26</v>
      </c>
    </row>
    <row r="12" spans="1:2" ht="94.2" thickBot="1" x14ac:dyDescent="0.35">
      <c r="A12" s="5" t="s">
        <v>27</v>
      </c>
      <c r="B12" s="6" t="s">
        <v>28</v>
      </c>
    </row>
    <row r="13" spans="1:2" ht="31.8" thickBot="1" x14ac:dyDescent="0.35">
      <c r="A13" s="5" t="s">
        <v>29</v>
      </c>
      <c r="B13" s="6" t="s">
        <v>30</v>
      </c>
    </row>
    <row r="14" spans="1:2" ht="16.2" thickBot="1" x14ac:dyDescent="0.35">
      <c r="A14" s="5" t="s">
        <v>25</v>
      </c>
      <c r="B14" s="6" t="s">
        <v>26</v>
      </c>
    </row>
    <row r="15" spans="1:2" ht="31.8" thickBot="1" x14ac:dyDescent="0.35">
      <c r="A15" s="5" t="s">
        <v>31</v>
      </c>
      <c r="B15" s="6" t="s">
        <v>32</v>
      </c>
    </row>
    <row r="16" spans="1:2" ht="63" thickBot="1" x14ac:dyDescent="0.35">
      <c r="A16" s="5" t="s">
        <v>33</v>
      </c>
      <c r="B16" s="6" t="s">
        <v>34</v>
      </c>
    </row>
    <row r="17" spans="1:2" ht="94.2" thickBot="1" x14ac:dyDescent="0.35">
      <c r="A17" s="5" t="s">
        <v>35</v>
      </c>
      <c r="B17" s="6" t="s">
        <v>36</v>
      </c>
    </row>
    <row r="18" spans="1:2" ht="63" thickBot="1" x14ac:dyDescent="0.35">
      <c r="A18" s="5" t="s">
        <v>37</v>
      </c>
      <c r="B18" s="6" t="s">
        <v>38</v>
      </c>
    </row>
    <row r="19" spans="1:2" ht="16.2" thickBot="1" x14ac:dyDescent="0.35">
      <c r="A19" s="5" t="s">
        <v>39</v>
      </c>
      <c r="B19" s="6" t="s">
        <v>40</v>
      </c>
    </row>
    <row r="20" spans="1:2" ht="31.8" thickBot="1" x14ac:dyDescent="0.35">
      <c r="A20" s="5" t="s">
        <v>41</v>
      </c>
      <c r="B20" s="6" t="s">
        <v>42</v>
      </c>
    </row>
    <row r="21" spans="1:2" ht="63" thickBot="1" x14ac:dyDescent="0.35">
      <c r="A21" s="5" t="s">
        <v>43</v>
      </c>
      <c r="B21" s="6" t="s">
        <v>44</v>
      </c>
    </row>
    <row r="22" spans="1:2" ht="47.4" thickBot="1" x14ac:dyDescent="0.35">
      <c r="A22" s="5" t="s">
        <v>45</v>
      </c>
      <c r="B22" s="6" t="s">
        <v>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3BC8F-AADB-4C5A-94E3-A1083E24A720}">
  <sheetPr codeName="Sheet3"/>
  <dimension ref="FSM387300:ULK756932"/>
  <sheetViews>
    <sheetView workbookViewId="0"/>
  </sheetViews>
  <sheetFormatPr defaultRowHeight="14.4" x14ac:dyDescent="0.3"/>
  <sheetData>
    <row r="387300" spans="4563:4563" x14ac:dyDescent="0.3">
      <c r="FSM387300" t="s">
        <v>48</v>
      </c>
    </row>
    <row r="420753" spans="8515:8515" x14ac:dyDescent="0.3">
      <c r="LOM420753" t="s">
        <v>50</v>
      </c>
    </row>
    <row r="756932" spans="14519:14519" x14ac:dyDescent="0.3">
      <c r="ULK756932" t="s">
        <v>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BLOODY SCARL</dc:creator>
  <cp:lastModifiedBy>BLOODY SCARL</cp:lastModifiedBy>
  <dcterms:created xsi:type="dcterms:W3CDTF">2024-02-28T09:58:26Z</dcterms:created>
  <dcterms:modified xsi:type="dcterms:W3CDTF">2024-04-08T09:57:42Z</dcterms:modified>
</cp:coreProperties>
</file>