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<sst xmlns="http://schemas.openxmlformats.org/spreadsheetml/2006/main" count="20" uniqueCount="20">
  <si>
    <t>Product</t>
  </si>
  <si>
    <t>Quantity</t>
  </si>
  <si>
    <t>Price</t>
  </si>
  <si>
    <t>Total</t>
  </si>
  <si>
    <t>Discount</t>
  </si>
  <si>
    <t>Final Revenue</t>
  </si>
  <si>
    <t>Status</t>
  </si>
  <si>
    <t>Product6</t>
  </si>
  <si>
    <t>Product3</t>
  </si>
  <si>
    <t>Product9</t>
  </si>
  <si>
    <t>Product10</t>
  </si>
  <si>
    <t>Product2</t>
  </si>
  <si>
    <t>Product5</t>
  </si>
  <si>
    <t>Product7</t>
  </si>
  <si>
    <t>Product8</t>
  </si>
  <si>
    <t>Product4</t>
  </si>
  <si>
    <t>Product1</t>
  </si>
  <si>
    <t>SUM</t>
  </si>
  <si>
    <t>AVERAGE</t>
  </si>
  <si>
    <t>COUNT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</si>
</sst>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2" fillId="0" fontId="1" numFmtId="0" xfId="0" applyAlignment="1" applyBorder="1" applyFont="1">
      <alignment readingOrder="0"/>
    </xf>
    <xf borderId="3" fillId="0" fontId="1" numFmtId="0" xfId="0" applyAlignment="1" applyBorder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4" fillId="0" fontId="2" numFmtId="0" xfId="0" applyAlignment="1" applyBorder="1" applyFont="1">
      <alignment readingOrder="0"/>
    </xf>
    <xf borderId="5" fillId="0" fontId="2" numFmtId="0" xfId="0" applyBorder="1" applyFont="1"/>
    <xf borderId="6" fillId="0" fontId="2" numFmtId="0" xfId="0" applyAlignment="1" applyBorder="1" applyFont="1">
      <alignment readingOrder="0"/>
    </xf>
    <xf borderId="7" fillId="0" fontId="2" numFmtId="0" xfId="0" applyBorder="1" applyFont="1"/>
    <xf borderId="8" fillId="0" fontId="2" numFmtId="0" xfId="0" applyAlignment="1" applyBorder="1" applyFont="1">
      <alignment readingOrder="0"/>
    </xf>
    <xf borderId="9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Final Revenue by Product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Sheet1!$F$1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Sheet1!$A$2:$A$11</c:f>
            </c:strRef>
          </c:cat>
          <c:val>
            <c:numRef>
              <c:f>Sheet1!$F$2:$F$11</c:f>
              <c:numCache/>
            </c:numRef>
          </c:val>
        </c:ser>
        <c:axId val="928373871"/>
        <c:axId val="1714301575"/>
      </c:barChart>
      <c:catAx>
        <c:axId val="9283738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Product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14301575"/>
      </c:catAx>
      <c:valAx>
        <c:axId val="171430157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Final Revenue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2837387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47625</xdr:colOff>
      <xdr:row>14</xdr:row>
      <xdr:rowOff>190500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>
      <c r="A2" s="5" t="s">
        <v>7</v>
      </c>
      <c r="B2" s="5">
        <v>9.0</v>
      </c>
      <c r="C2" s="5">
        <v>18.0</v>
      </c>
      <c r="D2" s="6">
        <f t="shared" ref="D2:D11" si="1">B2*C2</f>
        <v>162</v>
      </c>
      <c r="E2" s="6">
        <f t="shared" ref="E2:E11" si="2">IF(D2&gt;150,D2*0.1,0)</f>
        <v>16.2</v>
      </c>
      <c r="F2" s="6">
        <f t="shared" ref="F2:F11" si="3">D2-E2</f>
        <v>145.8</v>
      </c>
      <c r="G2" s="6" t="str">
        <f t="shared" ref="G2:G11" si="4">IF(F2&gt;=140,"High Revenue","Low Revenue")</f>
        <v>High Revenue</v>
      </c>
    </row>
    <row r="3">
      <c r="A3" s="5" t="s">
        <v>8</v>
      </c>
      <c r="B3" s="5">
        <v>7.0</v>
      </c>
      <c r="C3" s="5">
        <v>20.0</v>
      </c>
      <c r="D3" s="6">
        <f t="shared" si="1"/>
        <v>140</v>
      </c>
      <c r="E3" s="6">
        <f t="shared" si="2"/>
        <v>0</v>
      </c>
      <c r="F3" s="6">
        <f t="shared" si="3"/>
        <v>140</v>
      </c>
      <c r="G3" s="6" t="str">
        <f t="shared" si="4"/>
        <v>High Revenue</v>
      </c>
    </row>
    <row r="4">
      <c r="A4" s="5" t="s">
        <v>9</v>
      </c>
      <c r="B4" s="5">
        <v>11.0</v>
      </c>
      <c r="C4" s="5">
        <v>14.0</v>
      </c>
      <c r="D4" s="6">
        <f t="shared" si="1"/>
        <v>154</v>
      </c>
      <c r="E4" s="6">
        <f t="shared" si="2"/>
        <v>15.4</v>
      </c>
      <c r="F4" s="6">
        <f t="shared" si="3"/>
        <v>138.6</v>
      </c>
      <c r="G4" s="6" t="str">
        <f t="shared" si="4"/>
        <v>Low Revenue</v>
      </c>
    </row>
    <row r="5">
      <c r="A5" s="5" t="s">
        <v>10</v>
      </c>
      <c r="B5" s="5">
        <v>6.0</v>
      </c>
      <c r="C5" s="5">
        <v>22.0</v>
      </c>
      <c r="D5" s="6">
        <f t="shared" si="1"/>
        <v>132</v>
      </c>
      <c r="E5" s="6">
        <f t="shared" si="2"/>
        <v>0</v>
      </c>
      <c r="F5" s="6">
        <f t="shared" si="3"/>
        <v>132</v>
      </c>
      <c r="G5" s="6" t="str">
        <f t="shared" si="4"/>
        <v>Low Revenue</v>
      </c>
    </row>
    <row r="6">
      <c r="A6" s="5" t="s">
        <v>11</v>
      </c>
      <c r="B6" s="5">
        <v>15.0</v>
      </c>
      <c r="C6" s="5">
        <v>8.0</v>
      </c>
      <c r="D6" s="6">
        <f t="shared" si="1"/>
        <v>120</v>
      </c>
      <c r="E6" s="6">
        <f t="shared" si="2"/>
        <v>0</v>
      </c>
      <c r="F6" s="6">
        <f t="shared" si="3"/>
        <v>120</v>
      </c>
      <c r="G6" s="6" t="str">
        <f t="shared" si="4"/>
        <v>Low Revenue</v>
      </c>
    </row>
    <row r="7">
      <c r="A7" s="5" t="s">
        <v>12</v>
      </c>
      <c r="B7" s="5">
        <v>12.0</v>
      </c>
      <c r="C7" s="5">
        <v>10.0</v>
      </c>
      <c r="D7" s="6">
        <f t="shared" si="1"/>
        <v>120</v>
      </c>
      <c r="E7" s="6">
        <f t="shared" si="2"/>
        <v>0</v>
      </c>
      <c r="F7" s="6">
        <f t="shared" si="3"/>
        <v>120</v>
      </c>
      <c r="G7" s="6" t="str">
        <f t="shared" si="4"/>
        <v>Low Revenue</v>
      </c>
    </row>
    <row r="8">
      <c r="A8" s="5" t="s">
        <v>13</v>
      </c>
      <c r="B8" s="5">
        <v>20.0</v>
      </c>
      <c r="C8" s="5">
        <v>6.0</v>
      </c>
      <c r="D8" s="6">
        <f t="shared" si="1"/>
        <v>120</v>
      </c>
      <c r="E8" s="6">
        <f t="shared" si="2"/>
        <v>0</v>
      </c>
      <c r="F8" s="6">
        <f t="shared" si="3"/>
        <v>120</v>
      </c>
      <c r="G8" s="6" t="str">
        <f t="shared" si="4"/>
        <v>Low Revenue</v>
      </c>
    </row>
    <row r="9">
      <c r="A9" s="5" t="s">
        <v>14</v>
      </c>
      <c r="B9" s="5">
        <v>4.0</v>
      </c>
      <c r="C9" s="5">
        <v>30.0</v>
      </c>
      <c r="D9" s="6">
        <f t="shared" si="1"/>
        <v>120</v>
      </c>
      <c r="E9" s="6">
        <f t="shared" si="2"/>
        <v>0</v>
      </c>
      <c r="F9" s="6">
        <f t="shared" si="3"/>
        <v>120</v>
      </c>
      <c r="G9" s="6" t="str">
        <f t="shared" si="4"/>
        <v>Low Revenue</v>
      </c>
    </row>
    <row r="10">
      <c r="A10" s="5" t="s">
        <v>15</v>
      </c>
      <c r="B10" s="5">
        <v>3.0</v>
      </c>
      <c r="C10" s="5">
        <v>25.0</v>
      </c>
      <c r="D10" s="6">
        <f t="shared" si="1"/>
        <v>75</v>
      </c>
      <c r="E10" s="6">
        <f t="shared" si="2"/>
        <v>0</v>
      </c>
      <c r="F10" s="6">
        <f t="shared" si="3"/>
        <v>75</v>
      </c>
      <c r="G10" s="6" t="str">
        <f t="shared" si="4"/>
        <v>Low Revenue</v>
      </c>
    </row>
    <row r="11">
      <c r="A11" s="5" t="s">
        <v>16</v>
      </c>
      <c r="B11" s="5">
        <v>5.0</v>
      </c>
      <c r="C11" s="5">
        <v>12.0</v>
      </c>
      <c r="D11" s="6">
        <f t="shared" si="1"/>
        <v>60</v>
      </c>
      <c r="E11" s="6">
        <f t="shared" si="2"/>
        <v>0</v>
      </c>
      <c r="F11" s="6">
        <f t="shared" si="3"/>
        <v>60</v>
      </c>
      <c r="G11" s="6" t="str">
        <f t="shared" si="4"/>
        <v>Low Revenue</v>
      </c>
    </row>
    <row r="13">
      <c r="E13" s="7" t="s">
        <v>17</v>
      </c>
      <c r="F13" s="8">
        <f>SUM(F2:F11)</f>
        <v>1171.4</v>
      </c>
    </row>
    <row r="14">
      <c r="C14" s="5"/>
      <c r="E14" s="9" t="s">
        <v>18</v>
      </c>
      <c r="F14" s="10">
        <f>AVERAGE(F2:F11)</f>
        <v>117.14</v>
      </c>
    </row>
    <row r="15">
      <c r="C15" s="5"/>
      <c r="E15" s="11" t="s">
        <v>19</v>
      </c>
      <c r="F15" s="12">
        <f>COUNT(F2:F11)</f>
        <v>10</v>
      </c>
    </row>
    <row r="16">
      <c r="C16" s="5"/>
    </row>
  </sheetData>
  <drawing r:id="rId1"/>
</worksheet>
</file>