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D\Tarea7Eq3\Tarea7Eq3\"/>
    </mc:Choice>
  </mc:AlternateContent>
  <bookViews>
    <workbookView xWindow="0" yWindow="0" windowWidth="25200" windowHeight="11850"/>
  </bookViews>
  <sheets>
    <sheet name="tmpB76C" sheetId="1" r:id="rId1"/>
  </sheets>
  <calcPr calcId="0"/>
  <pivotCaches>
    <pivotCache cacheId="67" r:id="rId2"/>
  </pivotCaches>
</workbook>
</file>

<file path=xl/connections.xml><?xml version="1.0" encoding="utf-8"?>
<connections xmlns="http://schemas.openxmlformats.org/spreadsheetml/2006/main">
  <connection id="1" odcFile="C:\Users\oracle\AppData\Local\Temp\tmpB76C.odc" keepAlive="1" name="localhost Tarea7Eq3" type="5" refreshedVersion="6" background="1">
    <dbPr connection="Provider=MSOLAP.8;Integrated Security=SSPI;Persist Security Info=True;Initial Catalog=Tarea7Eq3;Data Source=localhost;MDX Compatibility=1;Safety Options=2;MDX Missing Member Mode=Error;Update Isolation Level=2" command="Food Mart" commandType="1"/>
    <olapPr sendLocale="1" rowDrillCount="1000"/>
  </connection>
</connections>
</file>

<file path=xl/sharedStrings.xml><?xml version="1.0" encoding="utf-8"?>
<sst xmlns="http://schemas.openxmlformats.org/spreadsheetml/2006/main" count="39" uniqueCount="34">
  <si>
    <t>Etiquetas de columna</t>
  </si>
  <si>
    <t>Canada</t>
  </si>
  <si>
    <t>Mexico</t>
  </si>
  <si>
    <t>USA</t>
  </si>
  <si>
    <t>Total general</t>
  </si>
  <si>
    <t>Total Canada</t>
  </si>
  <si>
    <t>Etiquetas de fila</t>
  </si>
  <si>
    <t>Alcoholic Beverages</t>
  </si>
  <si>
    <t>Baked Goods</t>
  </si>
  <si>
    <t>Baking Goods</t>
  </si>
  <si>
    <t>Beverages</t>
  </si>
  <si>
    <t>Breakfast Foods</t>
  </si>
  <si>
    <t>Canned Foods</t>
  </si>
  <si>
    <t>Canned Products</t>
  </si>
  <si>
    <t>Carousel</t>
  </si>
  <si>
    <t>Checkout</t>
  </si>
  <si>
    <t>Dairy</t>
  </si>
  <si>
    <t>Deli</t>
  </si>
  <si>
    <t>Eggs</t>
  </si>
  <si>
    <t>Frozen Foods</t>
  </si>
  <si>
    <t>Health and Hygiene</t>
  </si>
  <si>
    <t>Household</t>
  </si>
  <si>
    <t>Meat</t>
  </si>
  <si>
    <t>Periodicals</t>
  </si>
  <si>
    <t>Produce</t>
  </si>
  <si>
    <t>Seafood</t>
  </si>
  <si>
    <t>Snack Foods</t>
  </si>
  <si>
    <t>Snacks</t>
  </si>
  <si>
    <t>Starchy Foods</t>
  </si>
  <si>
    <t>Store Cost</t>
  </si>
  <si>
    <t>Store Sales</t>
  </si>
  <si>
    <t>Total Store Cost</t>
  </si>
  <si>
    <t>Total Store Sales</t>
  </si>
  <si>
    <t>Canada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</si>
</sst>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3" fontId="0" fillId="0" borderId="0" xfId="0" pivotButton="1" applyNumberFormat="1"/>
    <xf numFmtId="43" fontId="0" fillId="0" borderId="0" xfId="0" applyNumberFormat="1"/>
    <xf numFmtId="43" fontId="0" fillId="0" borderId="0" xfId="0" applyNumberFormat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9"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[StoreCostSales_Customer_Depts.xlsx]tmpB76C!TablaDinámica1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tmpB76C!$B$1:$B$4</c:f>
              <c:strCache>
                <c:ptCount val="1"/>
                <c:pt idx="0">
                  <c:v>Store Cost - Canada - Canada West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tmpB76C!$B$5:$B$27</c:f>
              <c:numCache>
                <c:formatCode>_(* #,##0.00_);_(* \(#,##0.00\);_(* "-"??_);_(@_)</c:formatCode>
                <c:ptCount val="22"/>
                <c:pt idx="0">
                  <c:v>1028.0885999999996</c:v>
                </c:pt>
                <c:pt idx="1">
                  <c:v>1147.8724999999997</c:v>
                </c:pt>
                <c:pt idx="2">
                  <c:v>2750.3075999999983</c:v>
                </c:pt>
                <c:pt idx="3">
                  <c:v>1942.9148000000016</c:v>
                </c:pt>
                <c:pt idx="4">
                  <c:v>460.27350000000001</c:v>
                </c:pt>
                <c:pt idx="5">
                  <c:v>2664.5429000000004</c:v>
                </c:pt>
                <c:pt idx="6">
                  <c:v>221.87449999999993</c:v>
                </c:pt>
                <c:pt idx="7">
                  <c:v>107.41040000000001</c:v>
                </c:pt>
                <c:pt idx="8">
                  <c:v>285.55779999999993</c:v>
                </c:pt>
                <c:pt idx="9">
                  <c:v>2476.5185000000001</c:v>
                </c:pt>
                <c:pt idx="10">
                  <c:v>1692.0887999999986</c:v>
                </c:pt>
                <c:pt idx="11">
                  <c:v>656.19310000000007</c:v>
                </c:pt>
                <c:pt idx="12">
                  <c:v>3734.3447999999989</c:v>
                </c:pt>
                <c:pt idx="13">
                  <c:v>2339.5290999999984</c:v>
                </c:pt>
                <c:pt idx="14">
                  <c:v>4369.1147000000037</c:v>
                </c:pt>
                <c:pt idx="15">
                  <c:v>307.7974999999999</c:v>
                </c:pt>
                <c:pt idx="16">
                  <c:v>686.07460000000015</c:v>
                </c:pt>
                <c:pt idx="17">
                  <c:v>5626.5130000000008</c:v>
                </c:pt>
                <c:pt idx="18">
                  <c:v>246.45489999999998</c:v>
                </c:pt>
                <c:pt idx="19">
                  <c:v>4676.3618999999981</c:v>
                </c:pt>
                <c:pt idx="20">
                  <c:v>1059.4845</c:v>
                </c:pt>
                <c:pt idx="21">
                  <c:v>853.25250000000017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D-4171-9326-5DFC02F3F0A4}"/>
            </c:ext>
          </c:extLst>
        </c:ser>
        <c:ser>
          <c:idx val="1"/>
          <c:order val="1"/>
          <c:tx>
            <c:strRef>
              <c:f>tmpB76C!$D$1:$D$4</c:f>
              <c:strCache>
                <c:ptCount val="1"/>
                <c:pt idx="0">
                  <c:v>Store Cost - Mexico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tmpB76C!$D$5:$D$27</c:f>
              <c:numCache>
                <c:formatCode>_(* #,##0.00_);_(* \(#,##0.00\);_(* "-"??_);_(@_)</c:formatCode>
                <c:ptCount val="22"/>
                <c:pt idx="0">
                  <c:v>4359.8111999999983</c:v>
                </c:pt>
                <c:pt idx="1">
                  <c:v>5170.4873000000007</c:v>
                </c:pt>
                <c:pt idx="2">
                  <c:v>11863.843699999989</c:v>
                </c:pt>
                <c:pt idx="3">
                  <c:v>8095.5346000000036</c:v>
                </c:pt>
                <c:pt idx="4">
                  <c:v>2094.5962999999997</c:v>
                </c:pt>
                <c:pt idx="5">
                  <c:v>12246.921299999976</c:v>
                </c:pt>
                <c:pt idx="6">
                  <c:v>1047.1533999999995</c:v>
                </c:pt>
                <c:pt idx="7">
                  <c:v>476.12060000000002</c:v>
                </c:pt>
                <c:pt idx="8">
                  <c:v>1050.9347000000005</c:v>
                </c:pt>
                <c:pt idx="9">
                  <c:v>11283.570000000005</c:v>
                </c:pt>
                <c:pt idx="10">
                  <c:v>7657.890400000003</c:v>
                </c:pt>
                <c:pt idx="11">
                  <c:v>2750.6598000000004</c:v>
                </c:pt>
                <c:pt idx="12">
                  <c:v>16907.010999999977</c:v>
                </c:pt>
                <c:pt idx="13">
                  <c:v>10370.910299999998</c:v>
                </c:pt>
                <c:pt idx="14">
                  <c:v>18341.03710000002</c:v>
                </c:pt>
                <c:pt idx="15">
                  <c:v>1121.6617000000003</c:v>
                </c:pt>
                <c:pt idx="16">
                  <c:v>2753.6468000000018</c:v>
                </c:pt>
                <c:pt idx="17">
                  <c:v>25119.145599999974</c:v>
                </c:pt>
                <c:pt idx="18">
                  <c:v>1013.6981000000002</c:v>
                </c:pt>
                <c:pt idx="19">
                  <c:v>20986.246000000036</c:v>
                </c:pt>
                <c:pt idx="20">
                  <c:v>4421.7747000000018</c:v>
                </c:pt>
                <c:pt idx="21">
                  <c:v>3455.3902000000007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D-4171-9326-5DFC02F3F0A4}"/>
            </c:ext>
          </c:extLst>
        </c:ser>
        <c:ser>
          <c:idx val="2"/>
          <c:order val="2"/>
          <c:tx>
            <c:strRef>
              <c:f>tmpB76C!$E$1:$E$4</c:f>
              <c:strCache>
                <c:ptCount val="1"/>
                <c:pt idx="0">
                  <c:v>Store Cost - USA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tmpB76C!$E$5:$E$27</c:f>
              <c:numCache>
                <c:formatCode>_(* #,##0.00_);_(* \(#,##0.00\);_(* "-"??_);_(@_)</c:formatCode>
                <c:ptCount val="22"/>
                <c:pt idx="0">
                  <c:v>5468.7716999999984</c:v>
                </c:pt>
                <c:pt idx="1">
                  <c:v>6472.1919000000016</c:v>
                </c:pt>
                <c:pt idx="2">
                  <c:v>15383.542800000001</c:v>
                </c:pt>
                <c:pt idx="3">
                  <c:v>10882.354199999998</c:v>
                </c:pt>
                <c:pt idx="4">
                  <c:v>2861.3925999999992</c:v>
                </c:pt>
                <c:pt idx="5">
                  <c:v>15109.427499999998</c:v>
                </c:pt>
                <c:pt idx="6">
                  <c:v>1229.9884</c:v>
                </c:pt>
                <c:pt idx="7">
                  <c:v>654.98549999999989</c:v>
                </c:pt>
                <c:pt idx="8">
                  <c:v>1369.9275000000002</c:v>
                </c:pt>
                <c:pt idx="9">
                  <c:v>14732.622400000018</c:v>
                </c:pt>
                <c:pt idx="10">
                  <c:v>10006.309699999991</c:v>
                </c:pt>
                <c:pt idx="11">
                  <c:v>3372.1870999999992</c:v>
                </c:pt>
                <c:pt idx="12">
                  <c:v>21791.703200000014</c:v>
                </c:pt>
                <c:pt idx="13">
                  <c:v>12916.86359999999</c:v>
                </c:pt>
                <c:pt idx="14">
                  <c:v>23970.756100000013</c:v>
                </c:pt>
                <c:pt idx="15">
                  <c:v>1531.6829000000007</c:v>
                </c:pt>
                <c:pt idx="16">
                  <c:v>3380.549199999999</c:v>
                </c:pt>
                <c:pt idx="17">
                  <c:v>31426.807300000062</c:v>
                </c:pt>
                <c:pt idx="18">
                  <c:v>1327.8746999999996</c:v>
                </c:pt>
                <c:pt idx="19">
                  <c:v>26597.10400000001</c:v>
                </c:pt>
                <c:pt idx="20">
                  <c:v>5613.2089000000042</c:v>
                </c:pt>
                <c:pt idx="21">
                  <c:v>4544.8624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D-4171-9326-5DFC02F3F0A4}"/>
            </c:ext>
          </c:extLst>
        </c:ser>
        <c:ser>
          <c:idx val="3"/>
          <c:order val="3"/>
          <c:tx>
            <c:strRef>
              <c:f>tmpB76C!$F$1:$F$4</c:f>
              <c:strCache>
                <c:ptCount val="1"/>
                <c:pt idx="0">
                  <c:v>Store Sales - Canada - Canada West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tmpB76C!$F$5:$F$27</c:f>
              <c:numCache>
                <c:formatCode>_(* #,##0.00_);_(* \(#,##0.00\);_(* "-"??_);_(@_)</c:formatCode>
                <c:ptCount val="22"/>
                <c:pt idx="0">
                  <c:v>2575.5199999999995</c:v>
                </c:pt>
                <c:pt idx="1">
                  <c:v>2826.239999999998</c:v>
                </c:pt>
                <c:pt idx="2">
                  <c:v>6846.3399999999965</c:v>
                </c:pt>
                <c:pt idx="3">
                  <c:v>4856.6400000000021</c:v>
                </c:pt>
                <c:pt idx="4">
                  <c:v>1136.5200000000004</c:v>
                </c:pt>
                <c:pt idx="5">
                  <c:v>6661.9899999999952</c:v>
                </c:pt>
                <c:pt idx="6">
                  <c:v>556.48999999999978</c:v>
                </c:pt>
                <c:pt idx="7">
                  <c:v>259.80999999999995</c:v>
                </c:pt>
                <c:pt idx="8">
                  <c:v>717.93999999999971</c:v>
                </c:pt>
                <c:pt idx="9">
                  <c:v>6197.3300000000017</c:v>
                </c:pt>
                <c:pt idx="10">
                  <c:v>4165.369999999999</c:v>
                </c:pt>
                <c:pt idx="11">
                  <c:v>1640.6399999999999</c:v>
                </c:pt>
                <c:pt idx="12">
                  <c:v>9331.0500000000175</c:v>
                </c:pt>
                <c:pt idx="13">
                  <c:v>5788.7300000000014</c:v>
                </c:pt>
                <c:pt idx="14">
                  <c:v>10868.880000000012</c:v>
                </c:pt>
                <c:pt idx="15">
                  <c:v>761.67000000000007</c:v>
                </c:pt>
                <c:pt idx="16">
                  <c:v>1711.2800000000004</c:v>
                </c:pt>
                <c:pt idx="17">
                  <c:v>14082.449999999986</c:v>
                </c:pt>
                <c:pt idx="18">
                  <c:v>595.91999999999996</c:v>
                </c:pt>
                <c:pt idx="19">
                  <c:v>11647.470000000027</c:v>
                </c:pt>
                <c:pt idx="20">
                  <c:v>2656.24</c:v>
                </c:pt>
                <c:pt idx="21">
                  <c:v>2160.9399999999996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D-4171-9326-5DFC02F3F0A4}"/>
            </c:ext>
          </c:extLst>
        </c:ser>
        <c:ser>
          <c:idx val="4"/>
          <c:order val="4"/>
          <c:tx>
            <c:strRef>
              <c:f>tmpB76C!$H$1:$H$4</c:f>
              <c:strCache>
                <c:ptCount val="1"/>
                <c:pt idx="0">
                  <c:v>Store Sales - Mexico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tmpB76C!$H$5:$H$27</c:f>
              <c:numCache>
                <c:formatCode>_(* #,##0.00_);_(* \(#,##0.00\);_(* "-"??_);_(@_)</c:formatCode>
                <c:ptCount val="22"/>
                <c:pt idx="0">
                  <c:v>10856.109999999971</c:v>
                </c:pt>
                <c:pt idx="1">
                  <c:v>12805.349999999997</c:v>
                </c:pt>
                <c:pt idx="2">
                  <c:v>29666.970000000008</c:v>
                </c:pt>
                <c:pt idx="3">
                  <c:v>20391.730000000014</c:v>
                </c:pt>
                <c:pt idx="4">
                  <c:v>5212.579999999999</c:v>
                </c:pt>
                <c:pt idx="5">
                  <c:v>30453.070000000018</c:v>
                </c:pt>
                <c:pt idx="6">
                  <c:v>2598.4899999999993</c:v>
                </c:pt>
                <c:pt idx="7">
                  <c:v>1185.2199999999993</c:v>
                </c:pt>
                <c:pt idx="8">
                  <c:v>2595.6600000000003</c:v>
                </c:pt>
                <c:pt idx="9">
                  <c:v>28146.559999999979</c:v>
                </c:pt>
                <c:pt idx="10">
                  <c:v>19131.769999999975</c:v>
                </c:pt>
                <c:pt idx="11">
                  <c:v>6877.2699999999986</c:v>
                </c:pt>
                <c:pt idx="12">
                  <c:v>41835.469999999928</c:v>
                </c:pt>
                <c:pt idx="13">
                  <c:v>25762.209999999937</c:v>
                </c:pt>
                <c:pt idx="14">
                  <c:v>45965.289999999957</c:v>
                </c:pt>
                <c:pt idx="15">
                  <c:v>2804.7800000000029</c:v>
                </c:pt>
                <c:pt idx="16">
                  <c:v>6853.4699999999984</c:v>
                </c:pt>
                <c:pt idx="17">
                  <c:v>62625.840000000047</c:v>
                </c:pt>
                <c:pt idx="18">
                  <c:v>2541.6799999999985</c:v>
                </c:pt>
                <c:pt idx="19">
                  <c:v>52297.920000000144</c:v>
                </c:pt>
                <c:pt idx="20">
                  <c:v>11068.039999999994</c:v>
                </c:pt>
                <c:pt idx="21">
                  <c:v>8618.1099999999897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D-4171-9326-5DFC02F3F0A4}"/>
            </c:ext>
          </c:extLst>
        </c:ser>
        <c:ser>
          <c:idx val="5"/>
          <c:order val="5"/>
          <c:tx>
            <c:strRef>
              <c:f>tmpB76C!$I$1:$I$4</c:f>
              <c:strCache>
                <c:ptCount val="1"/>
                <c:pt idx="0">
                  <c:v>Store Sales - USA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tmpB76C!$A$5:$A$27</c:f>
              <c:strCache>
                <c:ptCount val="22"/>
                <c:pt idx="0">
                  <c:v>Alcoholic Beverages</c:v>
                </c:pt>
                <c:pt idx="1">
                  <c:v>Baked Goods</c:v>
                </c:pt>
                <c:pt idx="2">
                  <c:v>Baking Goods</c:v>
                </c:pt>
                <c:pt idx="3">
                  <c:v>Beverages</c:v>
                </c:pt>
                <c:pt idx="4">
                  <c:v>Breakfast Foods</c:v>
                </c:pt>
                <c:pt idx="5">
                  <c:v>Canned Foods</c:v>
                </c:pt>
                <c:pt idx="6">
                  <c:v>Canned Products</c:v>
                </c:pt>
                <c:pt idx="7">
                  <c:v>Carousel</c:v>
                </c:pt>
                <c:pt idx="8">
                  <c:v>Checkout</c:v>
                </c:pt>
                <c:pt idx="9">
                  <c:v>Dairy</c:v>
                </c:pt>
                <c:pt idx="10">
                  <c:v>Deli</c:v>
                </c:pt>
                <c:pt idx="11">
                  <c:v>Eggs</c:v>
                </c:pt>
                <c:pt idx="12">
                  <c:v>Frozen Foods</c:v>
                </c:pt>
                <c:pt idx="13">
                  <c:v>Health and Hygiene</c:v>
                </c:pt>
                <c:pt idx="14">
                  <c:v>Household</c:v>
                </c:pt>
                <c:pt idx="15">
                  <c:v>Meat</c:v>
                </c:pt>
                <c:pt idx="16">
                  <c:v>Periodicals</c:v>
                </c:pt>
                <c:pt idx="17">
                  <c:v>Produce</c:v>
                </c:pt>
                <c:pt idx="18">
                  <c:v>Seafood</c:v>
                </c:pt>
                <c:pt idx="19">
                  <c:v>Snack Foods</c:v>
                </c:pt>
                <c:pt idx="20">
                  <c:v>Snacks</c:v>
                </c:pt>
                <c:pt idx="21">
                  <c:v>Starchy Foods</c:v>
                </c:pt>
              </c:strCache>
            </c:strRef>
          </c:cat>
          <c:val>
            <c:numRef>
              <c:f>tmpB76C!$I$5:$I$27</c:f>
              <c:numCache>
                <c:formatCode>_(* #,##0.00_);_(* \(#,##0.00\);_(* "-"??_);_(@_)</c:formatCode>
                <c:ptCount val="22"/>
                <c:pt idx="0">
                  <c:v>13676.359999999962</c:v>
                </c:pt>
                <c:pt idx="1">
                  <c:v>16329.949999999993</c:v>
                </c:pt>
                <c:pt idx="2">
                  <c:v>38453.059999999918</c:v>
                </c:pt>
                <c:pt idx="3">
                  <c:v>27155.370000000021</c:v>
                </c:pt>
                <c:pt idx="4">
                  <c:v>7141.149999999996</c:v>
                </c:pt>
                <c:pt idx="5">
                  <c:v>37789.249999999956</c:v>
                </c:pt>
                <c:pt idx="6">
                  <c:v>3052.3099999999986</c:v>
                </c:pt>
                <c:pt idx="7">
                  <c:v>1623.2299999999991</c:v>
                </c:pt>
                <c:pt idx="8">
                  <c:v>3438.7400000000007</c:v>
                </c:pt>
                <c:pt idx="9">
                  <c:v>36722.949999999975</c:v>
                </c:pt>
                <c:pt idx="10">
                  <c:v>25051.269999999946</c:v>
                </c:pt>
                <c:pt idx="11">
                  <c:v>8420.9000000000069</c:v>
                </c:pt>
                <c:pt idx="12">
                  <c:v>54133.249999999825</c:v>
                </c:pt>
                <c:pt idx="13">
                  <c:v>32042.719999999885</c:v>
                </c:pt>
                <c:pt idx="14">
                  <c:v>60053.889999999898</c:v>
                </c:pt>
                <c:pt idx="15">
                  <c:v>3819.5500000000034</c:v>
                </c:pt>
                <c:pt idx="16">
                  <c:v>8402.4399999999969</c:v>
                </c:pt>
                <c:pt idx="17">
                  <c:v>78488.7</c:v>
                </c:pt>
                <c:pt idx="18">
                  <c:v>3305.1499999999983</c:v>
                </c:pt>
                <c:pt idx="19">
                  <c:v>66285.63999999981</c:v>
                </c:pt>
                <c:pt idx="20">
                  <c:v>14065.849999999988</c:v>
                </c:pt>
                <c:pt idx="21">
                  <c:v>11356.690000000002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D-4171-9326-5DFC02F3F0A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01447200"/>
        <c:axId val="601455072"/>
        <c:axId val="456743568"/>
      </c:surface3DChart>
      <c:catAx>
        <c:axId val="6014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455072"/>
        <c:crosses val="autoZero"/>
        <c:auto val="1"/>
        <c:lblAlgn val="ctr"/>
        <c:lblOffset val="100"/>
        <c:noMultiLvlLbl val="0"/>
      </c:catAx>
      <c:valAx>
        <c:axId val="6014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447200"/>
        <c:crosses val="autoZero"/>
        <c:crossBetween val="midCat"/>
      </c:valAx>
      <c:serAx>
        <c:axId val="456743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455072"/>
        <c:crosses val="autoZero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280987</xdr:colOff>
      <xdr:row>27</xdr:row>
      <xdr:rowOff>9524</xdr:rowOff>
    </xdr:from>
    <xdr:to>
      <xdr:col>7</xdr:col>
      <xdr:colOff>485775</xdr:colOff>
      <xdr:row>52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oracle" refreshedDate="43434.471707638892" backgroundQuery="1" createdVersion="6" refreshedVersion="6" minRefreshableVersion="3" recordCount="0" supportSubquery="1" supportAdvancedDrill="1">
  <cacheSource type="external" connectionId="1"/>
  <cacheFields count="16">
    <cacheField name="[Product].[Depts-Products].[Product Department]" caption="Product Department" numFmtId="0" hierarchy="8" level="1">
      <sharedItems count="22">
        <s v="[Product].[Depts-Products].[Product Department].&amp;[Alcoholic Beverages]" c="Alcoholic Beverages"/>
        <s v="[Product].[Depts-Products].[Product Department].&amp;[Baked Goods]" c="Baked Goods"/>
        <s v="[Product].[Depts-Products].[Product Department].&amp;[Baking Goods]" c="Baking Goods"/>
        <s v="[Product].[Depts-Products].[Product Department].&amp;[Beverages]" c="Beverages"/>
        <s v="[Product].[Depts-Products].[Product Department].&amp;[Breakfast Foods]" c="Breakfast Foods"/>
        <s v="[Product].[Depts-Products].[Product Department].&amp;[Canned Foods]" c="Canned Foods"/>
        <s v="[Product].[Depts-Products].[Product Department].&amp;[Canned Products]" c="Canned Products"/>
        <s v="[Product].[Depts-Products].[Product Department].&amp;[Carousel]" c="Carousel"/>
        <s v="[Product].[Depts-Products].[Product Department].&amp;[Checkout]" c="Checkout"/>
        <s v="[Product].[Depts-Products].[Product Department].&amp;[Dairy]" c="Dairy"/>
        <s v="[Product].[Depts-Products].[Product Department].&amp;[Deli]" c="Deli"/>
        <s v="[Product].[Depts-Products].[Product Department].&amp;[Eggs]" c="Eggs"/>
        <s v="[Product].[Depts-Products].[Product Department].&amp;[Frozen Foods]" c="Frozen Foods"/>
        <s v="[Product].[Depts-Products].[Product Department].&amp;[Health and Hygiene]" c="Health and Hygiene"/>
        <s v="[Product].[Depts-Products].[Product Department].&amp;[Household]" c="Household"/>
        <s v="[Product].[Depts-Products].[Product Department].&amp;[Meat]" c="Meat"/>
        <s v="[Product].[Depts-Products].[Product Department].&amp;[Periodicals]" c="Periodicals"/>
        <s v="[Product].[Depts-Products].[Product Department].&amp;[Produce]" c="Produce"/>
        <s v="[Product].[Depts-Products].[Product Department].&amp;[Seafood]" c="Seafood"/>
        <s v="[Product].[Depts-Products].[Product Department].&amp;[Snack Foods]" c="Snack Foods"/>
        <s v="[Product].[Depts-Products].[Product Department].&amp;[Snacks]" c="Snacks"/>
        <s v="[Product].[Depts-Products].[Product Department].&amp;[Starchy Foods]" c="Starchy Foods"/>
      </sharedItems>
    </cacheField>
    <cacheField name="[Product].[Depts-Products].[Product Category]" caption="Product Category" numFmtId="0" hierarchy="8" level="2">
      <sharedItems containsSemiMixedTypes="0" containsString="0"/>
    </cacheField>
    <cacheField name="[Product].[Depts-Products].[Product Subcategory]" caption="Product Subcategory" numFmtId="0" hierarchy="8" level="3">
      <sharedItems containsSemiMixedTypes="0" containsString="0"/>
    </cacheField>
    <cacheField name="[Product].[Depts-Products].[Product Name]" caption="Product Name" numFmtId="0" hierarchy="8" level="4">
      <sharedItems containsSemiMixedTypes="0" containsString="0"/>
    </cacheField>
    <cacheField name="[Measures].[Store Cost]" caption="Store Cost" numFmtId="0" hierarchy="38" level="32767"/>
    <cacheField name="[Measures].[Store Sales]" caption="Store Sales" numFmtId="0" hierarchy="37" level="32767"/>
    <cacheField name="[Customer].[Jerarquía].[Sales Country]" caption="Sales Country" numFmtId="0" hierarchy="2" level="1">
      <sharedItems count="3">
        <s v="[Customer].[Jerarquía].[Sales Country].&amp;[Canada]" c="Canada"/>
        <s v="[Customer].[Jerarquía].[Sales Country].&amp;[Mexico]" c="Mexico"/>
        <s v="[Customer].[Jerarquía].[Sales Country].&amp;[USA]" c="USA"/>
      </sharedItems>
    </cacheField>
    <cacheField name="[Customer].[Jerarquía].[Sales Region]" caption="Sales Region" numFmtId="0" hierarchy="2" level="2">
      <sharedItems count="1">
        <s v="[Customer].[Jerarquía].[Sales Country].&amp;[Canada].&amp;[Canada West]" c="Canada West"/>
      </sharedItems>
    </cacheField>
    <cacheField name="[Customer].[Jerarquía].[State Province]" caption="State Province" numFmtId="0" hierarchy="2" level="3">
      <sharedItems containsSemiMixedTypes="0" containsString="0"/>
    </cacheField>
    <cacheField name="[Customer].[Jerarquía].[City]" caption="City" numFmtId="0" hierarchy="2" level="4">
      <sharedItems containsSemiMixedTypes="0" containsString="0"/>
    </cacheField>
    <cacheField name="[Customer].[Jerarquía].[Customer Id]" caption="Customer Id" numFmtId="0" hierarchy="2" level="5">
      <sharedItems containsSemiMixedTypes="0" containsString="0"/>
    </cacheField>
    <cacheField name="[Customer].[Jerarquía].[Customer Id].[City]" caption="City" propertyName="City" numFmtId="0" hierarchy="2" level="5" memberPropertyField="1">
      <sharedItems containsSemiMixedTypes="0" containsString="0"/>
    </cacheField>
    <cacheField name="[Customer].[Jerarquía].[Customer Id].[Region Id]" caption="Region Id" propertyName="Region Id" numFmtId="0" hierarchy="2" level="5" memberPropertyField="1">
      <sharedItems containsSemiMixedTypes="0" containsString="0"/>
    </cacheField>
    <cacheField name="[Customer].[Jerarquía].[Customer Id].[Sales Country]" caption="Sales Country" propertyName="Sales Country" numFmtId="0" hierarchy="2" level="5" memberPropertyField="1">
      <sharedItems containsSemiMixedTypes="0" containsString="0"/>
    </cacheField>
    <cacheField name="[Customer].[Jerarquía].[Customer Id].[Sales Region]" caption="Sales Region" propertyName="Sales Region" numFmtId="0" hierarchy="2" level="5" memberPropertyField="1">
      <sharedItems containsSemiMixedTypes="0" containsString="0"/>
    </cacheField>
    <cacheField name="[Customer].[Jerarquía].[Customer Id].[State Province]" caption="State Province" propertyName="State Province" numFmtId="0" hierarchy="2" level="5" memberPropertyField="1">
      <sharedItems containsSemiMixedTypes="0" containsString="0"/>
    </cacheField>
  </cacheFields>
  <cacheHierarchies count="41"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ustomer Id]" caption="Customer Id" attribute="1" keyAttribute="1" defaultMemberUniqueName="[Customer].[Customer Id].[All]" allUniqueName="[Customer].[Customer Id].[All]" dimensionUniqueName="[Customer]" displayFolder="" count="0" unbalanced="0"/>
    <cacheHierarchy uniqueName="[Customer].[Jerarquía]" caption="Jerarquía" defaultMemberUniqueName="[Customer].[Jerarquía].[All]" allUniqueName="[Customer].[Jerarquía].[All]" dimensionUniqueName="[Customer]" displayFolder="" count="6" unbalanced="0">
      <fieldsUsage count="6">
        <fieldUsage x="-1"/>
        <fieldUsage x="6"/>
        <fieldUsage x="7"/>
        <fieldUsage x="8"/>
        <fieldUsage x="9"/>
        <fieldUsage x="10"/>
      </fieldsUsage>
    </cacheHierarchy>
    <cacheHierarchy uniqueName="[Customer].[Region Id]" caption="Region Id" attribute="1" defaultMemberUniqueName="[Customer].[Region Id].[All]" allUniqueName="[Customer].[Region Id].[All]" dimensionUniqueName="[Customer]" displayFolder="" count="0" unbalanced="0"/>
    <cacheHierarchy uniqueName="[Customer].[Sales Country]" caption="Sales Country" attribute="1" defaultMemberUniqueName="[Customer].[Sales Country].[All]" allUniqueName="[Customer].[Sales Country].[All]" dimensionUniqueName="[Customer]" displayFolder="" count="0" unbalanced="0"/>
    <cacheHierarchy uniqueName="[Customer].[Sales Region]" caption="Sales Region" attribute="1" defaultMemberUniqueName="[Customer].[Sales Region].[All]" allUniqueName="[Customer].[Sales Region].[All]" dimensionUniqueName="[Customer]" displayFolder="" count="0" unbalanced="0"/>
    <cacheHierarchy uniqueName="[Customer].[State Province]" caption="State Province" attribute="1" defaultMemberUniqueName="[Customer].[State Province].[All]" allUniqueName="[Customer].[State Province].[All]" dimensionUniqueName="[Customer]" displayFolder="" count="0" unbalanced="0"/>
    <cacheHierarchy uniqueName="[Product].[Brand Name]" caption="Brand Name" attribute="1" defaultMemberUniqueName="[Product].[Brand Name].[All]" allUniqueName="[Product].[Brand Name].[All]" dimensionUniqueName="[Product]" displayFolder="" count="0" unbalanced="0"/>
    <cacheHierarchy uniqueName="[Product].[Depts-Products]" caption="Depts-Products" defaultMemberUniqueName="[Product].[Depts-Products].[All]" allUniqueName="[Product].[Depts-Products].[All]" dimensionUniqueName="[Product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Product].[Jerarquía]" caption="Jerarquía" defaultMemberUniqueName="[Product].[Jerarquía].[All]" allUniqueName="[Product].[Jerarquía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Product Category]" caption="Product Category" attribute="1" defaultMemberUniqueName="[Product].[Product Category].[All]" allUniqueName="[Product].[Product Category].[All]" dimensionUniqueName="[Product]" displayFolder="" count="0" unbalanced="0"/>
    <cacheHierarchy uniqueName="[Product].[Product Class Id]" caption="Product Class Id" attribute="1" defaultMemberUniqueName="[Product].[Product Class Id].[All]" allUniqueName="[Product].[Product Class Id].[All]" dimensionUniqueName="[Product]" displayFolder="" count="0" unbalanced="0"/>
    <cacheHierarchy uniqueName="[Product].[Product Department]" caption="Product Department" attribute="1" defaultMemberUniqueName="[Product].[Product Department].[All]" allUniqueName="[Product].[Product Department].[All]" dimensionUniqueName="[Product]" displayFolder="" count="0" unbalanced="0"/>
    <cacheHierarchy uniqueName="[Product].[Product Family]" caption="Product Family" attribute="1" defaultMemberUniqueName="[Product].[Product Family].[All]" allUniqueName="[Product].[Product Family].[All]" dimensionUniqueName="[Product]" displayFolder="" count="0" unbalanced="0"/>
    <cacheHierarchy uniqueName="[Product].[Product Name]" caption="Product Name" attribute="1" defaultMemberUniqueName="[Product].[Product Name].[All]" allUniqueName="[Product].[Product Name].[All]" dimensionUniqueName="[Product]" displayFolder="" count="0" unbalanced="0"/>
    <cacheHierarchy uniqueName="[Product].[Product Subcategory]" caption="Product Subcategory" attribute="1" defaultMemberUniqueName="[Product].[Product Subcategory].[All]" allUniqueName="[Product].[Product Subcategory].[All]" dimensionUniqueName="[Product]" displayFolder="" count="0" unbalanced="0"/>
    <cacheHierarchy uniqueName="[Region].[Region Id]" caption="Region Id" attribute="1" keyAttribute="1" defaultMemberUniqueName="[Region].[Region Id].[All]" allUniqueName="[Region].[Region Id].[All]" dimensionUniqueName="[Region]" displayFolder="" count="0" unbalanced="0"/>
    <cacheHierarchy uniqueName="[Region].[Sales City]" caption="Sales City" attribute="1" defaultMemberUniqueName="[Region].[Sales City].[All]" allUniqueName="[Region].[Sales City].[All]" dimensionUniqueName="[Region]" displayFolder="" count="2" unbalanced="0"/>
    <cacheHierarchy uniqueName="[Region].[Sales Country]" caption="Sales Country" attribute="1" defaultMemberUniqueName="[Region].[Sales Country].[All]" allUniqueName="[Region].[Sales Country].[All]" dimensionUniqueName="[Region]" displayFolder="" count="0" unbalanced="0"/>
    <cacheHierarchy uniqueName="[Region].[Sales District]" caption="Sales District" attribute="1" defaultMemberUniqueName="[Region].[Sales District].[All]" allUniqueName="[Region].[Sales District].[All]" dimensionUniqueName="[Region]" displayFolder="" count="0" unbalanced="0"/>
    <cacheHierarchy uniqueName="[Region].[Sales District Id]" caption="Sales District Id" attribute="1" defaultMemberUniqueName="[Region].[Sales District Id].[All]" allUniqueName="[Region].[Sales District Id].[All]" dimensionUniqueName="[Region]" displayFolder="" count="0" unbalanced="0"/>
    <cacheHierarchy uniqueName="[Region].[Sales Region]" caption="Sales Region" attribute="1" defaultMemberUniqueName="[Region].[Sales Region].[All]" allUniqueName="[Region].[Sales Region].[All]" dimensionUniqueName="[Region]" displayFolder="" count="0" unbalanced="0"/>
    <cacheHierarchy uniqueName="[Region].[Sales State Province]" caption="Sales State Province" attribute="1" defaultMemberUniqueName="[Region].[Sales State Province].[All]" allUniqueName="[Region].[Sales State Province].[All]" dimensionUniqueName="[Region]" displayFolder="" count="2" unbalanced="0"/>
    <cacheHierarchy uniqueName="[Store].[Sales Country]" caption="Sales Country" attribute="1" defaultMemberUniqueName="[Store].[Sales Country].[All]" allUniqueName="[Store].[Sales Country].[All]" dimensionUniqueName="[Store]" displayFolder="" count="0" unbalanced="0"/>
    <cacheHierarchy uniqueName="[Store].[Sales District]" caption="Sales District" attribute="1" defaultMemberUniqueName="[Store].[Sales District].[All]" allUniqueName="[Store].[Sales District].[All]" dimensionUniqueName="[Store]" displayFolder="" count="0" unbalanced="0"/>
    <cacheHierarchy uniqueName="[Store].[Sales Region]" caption="Sales Region" attribute="1" defaultMemberUniqueName="[Store].[Sales Region].[All]" allUniqueName="[Store].[Sales Region].[All]" dimensionUniqueName="[Store]" displayFolder="" count="0" unbalanced="0"/>
    <cacheHierarchy uniqueName="[Store].[Store]" caption="Store" defaultMemberUniqueName="[Store].[Store].[All]" allUniqueName="[Store].[Store].[All]" dimensionUniqueName="[Store]" displayFolder="" count="0" unbalanced="0"/>
    <cacheHierarchy uniqueName="[Store].[Store City]" caption="Store City" attribute="1" defaultMemberUniqueName="[Store].[Store City].[All]" allUniqueName="[Store].[Store City].[All]" dimensionUniqueName="[Store]" displayFolder="" count="0" unbalanced="0"/>
    <cacheHierarchy uniqueName="[Store].[Store Id]" caption="Store Id" attribute="1" keyAttribute="1" defaultMemberUniqueName="[Store].[Store Id].[All]" allUniqueName="[Store].[Store Id].[All]" dimensionUniqueName="[Store]" displayFolder="" count="0" unbalanced="0"/>
    <cacheHierarchy uniqueName="[Time By Day].[Date]" caption="Date" attribute="1" defaultMemberUniqueName="[Time By Day].[Date].[All]" allUniqueName="[Time By Day].[Date].[All]" dimensionUniqueName="[Time By Day]" displayFolder="" count="0" unbalanced="0"/>
    <cacheHierarchy uniqueName="[Time By Day].[Month]" caption="Month" attribute="1" defaultMemberUniqueName="[Time By Day].[Month].[All]" allUniqueName="[Time By Day].[Month].[All]" dimensionUniqueName="[Time By Day]" displayFolder="" count="0" unbalanced="0"/>
    <cacheHierarchy uniqueName="[Time By Day].[Quarter]" caption="Quarter" attribute="1" defaultMemberUniqueName="[Time By Day].[Quarter].[All]" allUniqueName="[Time By Day].[Quarter].[All]" dimensionUniqueName="[Time By Day]" displayFolder="" count="0" unbalanced="0"/>
    <cacheHierarchy uniqueName="[Time By Day].[The Month]" caption="The Month" attribute="1" defaultMemberUniqueName="[Time By Day].[The Month].[All]" allUniqueName="[Time By Day].[The Month].[All]" dimensionUniqueName="[Time By Day]" displayFolder="" count="0" unbalanced="0"/>
    <cacheHierarchy uniqueName="[Time By Day].[Time]" caption="Time" defaultMemberUniqueName="[Time By Day].[Time].[All]" allUniqueName="[Time By Day].[Time].[All]" dimensionUniqueName="[Time By Day]" displayFolder="" count="0" unbalanced="0"/>
    <cacheHierarchy uniqueName="[Time By Day].[Time Id]" caption="Time Id" attribute="1" keyAttribute="1" defaultMemberUniqueName="[Time By Day].[Time Id].[All]" allUniqueName="[Time By Day].[Time Id].[All]" dimensionUniqueName="[Time By Day]" displayFolder="" count="0" unbalanced="0"/>
    <cacheHierarchy uniqueName="[Time By Day].[Year]" caption="Year" attribute="1" defaultMemberUniqueName="[Time By Day].[Year].[All]" allUniqueName="[Time By Day].[Year].[All]" dimensionUniqueName="[Time By Day]" displayFolder="" count="0" unbalanced="0"/>
    <cacheHierarchy uniqueName="[Measures].[Store Sales]" caption="Store Sales" measure="1" displayFolder="" measureGroup="Sales Fact 2008" count="0" oneField="1">
      <fieldsUsage count="1">
        <fieldUsage x="5"/>
      </fieldsUsage>
    </cacheHierarchy>
    <cacheHierarchy uniqueName="[Measures].[Store Cost]" caption="Store Cost" measure="1" displayFolder="" measureGroup="Sales Fact 2008" count="0" oneField="1">
      <fieldsUsage count="1">
        <fieldUsage x="4"/>
      </fieldsUsage>
    </cacheHierarchy>
    <cacheHierarchy uniqueName="[Measures].[Unit Sales]" caption="Unit Sales" measure="1" displayFolder="" measureGroup="Sales Fact 2008" count="0"/>
    <cacheHierarchy uniqueName="[Measures].[Margen_de_Ganancia]" caption="Margen_de_Ganancia" measure="1" displayFolder="" count="0"/>
  </cacheHierarchies>
  <kpis count="0"/>
  <dimensions count="6">
    <dimension name="Customer" uniqueName="[Customer]" caption="Customer"/>
    <dimension measure="1" name="Measures" uniqueName="[Measures]" caption="Measures"/>
    <dimension name="Product" uniqueName="[Product]" caption="Product"/>
    <dimension name="Region" uniqueName="[Region]" caption="Region"/>
    <dimension name="Store" uniqueName="[Store]" caption="Store"/>
    <dimension name="Time By Day" uniqueName="[Time By Day]" caption="Time By Day"/>
  </dimensions>
  <measureGroups count="1">
    <measureGroup name="Sales Fact 2008" caption="Sales Fact 2008"/>
  </measureGroups>
  <maps count="4">
    <map measureGroup="0" dimension="0"/>
    <map measureGroup="0" dimension="2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fieldListSortAscending="1">
  <location ref="A1:K27" firstHeaderRow="1" firstDataRow="4" firstDataCol="1"/>
  <pivotFields count="16">
    <pivotField axis="axisRow" allDrilled="1" showAll="0" dataSourceSort="1">
      <items count="2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axis="axisCol" allDrilled="1" showAll="0" dataSourceSort="1">
      <items count="4">
        <item c="1" x="0" d="1"/>
        <item c="1" x="1"/>
        <item c="1" x="2"/>
        <item t="default"/>
      </items>
    </pivotField>
    <pivotField axis="axisCol" showAll="0" dataSourceSort="1">
      <items count="2">
        <item c="1" x="0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3">
    <field x="-2"/>
    <field x="6"/>
    <field x="7"/>
  </colFields>
  <colItems count="10">
    <i>
      <x/>
      <x/>
      <x/>
    </i>
    <i t="default" r="1">
      <x/>
    </i>
    <i r="1">
      <x v="1"/>
    </i>
    <i r="1">
      <x v="2"/>
    </i>
    <i i="1">
      <x v="1"/>
      <x/>
      <x/>
    </i>
    <i t="default" r="1" i="1">
      <x/>
    </i>
    <i r="1" i="1">
      <x v="1"/>
    </i>
    <i r="1" i="1">
      <x v="2"/>
    </i>
    <i t="grand">
      <x/>
    </i>
    <i t="grand" i="1">
      <x v="1"/>
    </i>
  </colItems>
  <dataFields count="2">
    <dataField fld="4" baseField="0" baseItem="0"/>
    <dataField fld="5" baseField="0" baseItem="0"/>
  </dataFields>
  <formats count="7">
    <format dxfId="98">
      <pivotArea type="all" dataOnly="0" outline="0" fieldPosition="0"/>
    </format>
    <format dxfId="96">
      <pivotArea outline="0" collapsedLevelsAreSubtotals="1" fieldPosition="0"/>
    </format>
    <format dxfId="95">
      <pivotArea field="0" type="button" dataOnly="0" labelOnly="1" outline="0" axis="axisRow" fieldPosition="0"/>
    </format>
    <format dxfId="94">
      <pivotArea dataOnly="0" labelOnly="1" outline="0" axis="axisValues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6" count="1" selected="0">
            <x v="2"/>
          </reference>
        </references>
      </pivotArea>
    </chartFormat>
  </chartFormats>
  <pivotHierarchies count="41">
    <pivotHierarchy/>
    <pivotHierarchy/>
    <pivotHierarchy>
      <mps count="5">
        <mp field="11"/>
        <mp field="12"/>
        <mp field="13"/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2">
    <colHierarchyUsage hierarchyUsage="-2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6" workbookViewId="0">
      <selection activeCell="E3" sqref="E3"/>
    </sheetView>
  </sheetViews>
  <sheetFormatPr baseColWidth="10" defaultRowHeight="15" x14ac:dyDescent="0.25"/>
  <cols>
    <col min="1" max="1" width="22.140625" customWidth="1"/>
    <col min="2" max="2" width="24" customWidth="1"/>
    <col min="3" max="3" width="13.7109375" customWidth="1"/>
    <col min="4" max="5" width="13" customWidth="1"/>
    <col min="6" max="6" width="15.85546875" customWidth="1"/>
    <col min="7" max="7" width="13.7109375" customWidth="1"/>
    <col min="8" max="9" width="13" customWidth="1"/>
    <col min="10" max="10" width="16.42578125" customWidth="1"/>
    <col min="11" max="11" width="17.140625" customWidth="1"/>
    <col min="12" max="12" width="15.85546875" customWidth="1"/>
    <col min="13" max="14" width="14.5703125" customWidth="1"/>
    <col min="15" max="15" width="13" customWidth="1"/>
    <col min="16" max="16" width="16.42578125" customWidth="1"/>
    <col min="17" max="17" width="17.140625" customWidth="1"/>
    <col min="18" max="35" width="13" customWidth="1"/>
    <col min="36" max="36" width="15.5703125" customWidth="1"/>
    <col min="37" max="42" width="13" customWidth="1"/>
    <col min="43" max="43" width="14" customWidth="1"/>
    <col min="44" max="47" width="13" customWidth="1"/>
    <col min="48" max="48" width="14.28515625" customWidth="1"/>
    <col min="49" max="49" width="14" customWidth="1"/>
    <col min="50" max="58" width="13" customWidth="1"/>
    <col min="59" max="59" width="14.28515625" customWidth="1"/>
    <col min="60" max="60" width="13.85546875" customWidth="1"/>
    <col min="61" max="61" width="16.140625" customWidth="1"/>
    <col min="62" max="71" width="13" customWidth="1"/>
    <col min="72" max="72" width="15.7109375" customWidth="1"/>
    <col min="73" max="73" width="13.5703125" customWidth="1"/>
    <col min="74" max="76" width="13" customWidth="1"/>
    <col min="77" max="77" width="14.7109375" customWidth="1"/>
    <col min="78" max="84" width="13" customWidth="1"/>
    <col min="85" max="85" width="14.140625" customWidth="1"/>
    <col min="86" max="90" width="13" customWidth="1"/>
    <col min="91" max="91" width="14.28515625" customWidth="1"/>
    <col min="92" max="92" width="13" customWidth="1"/>
    <col min="93" max="93" width="15.5703125" customWidth="1"/>
    <col min="94" max="96" width="13" customWidth="1"/>
    <col min="97" max="97" width="14" customWidth="1"/>
    <col min="98" max="104" width="13" customWidth="1"/>
    <col min="105" max="105" width="13.140625" customWidth="1"/>
    <col min="106" max="106" width="13.5703125" customWidth="1"/>
    <col min="107" max="107" width="14" customWidth="1"/>
    <col min="108" max="108" width="13" customWidth="1"/>
    <col min="109" max="109" width="16.140625" customWidth="1"/>
    <col min="110" max="111" width="13" customWidth="1"/>
    <col min="112" max="145" width="14.5703125" customWidth="1"/>
    <col min="146" max="146" width="15.5703125" customWidth="1"/>
    <col min="147" max="170" width="14.5703125" customWidth="1"/>
    <col min="171" max="171" width="16.140625" bestFit="1" customWidth="1"/>
    <col min="172" max="181" width="14.5703125" customWidth="1"/>
    <col min="182" max="182" width="15.7109375" customWidth="1"/>
    <col min="183" max="186" width="14.5703125" customWidth="1"/>
    <col min="187" max="187" width="14.7109375" customWidth="1"/>
    <col min="188" max="202" width="14.5703125" customWidth="1"/>
    <col min="203" max="203" width="15.5703125" customWidth="1"/>
    <col min="204" max="218" width="14.5703125" customWidth="1"/>
    <col min="219" max="219" width="16.140625" bestFit="1" customWidth="1"/>
    <col min="220" max="221" width="14.5703125" customWidth="1"/>
    <col min="222" max="222" width="16.42578125" customWidth="1"/>
    <col min="223" max="223" width="17.140625" customWidth="1"/>
    <col min="224" max="332" width="16.28515625" bestFit="1" customWidth="1"/>
    <col min="333" max="333" width="19.42578125" bestFit="1" customWidth="1"/>
    <col min="334" max="443" width="16.140625" bestFit="1" customWidth="1"/>
    <col min="444" max="444" width="16.5703125" bestFit="1" customWidth="1"/>
    <col min="445" max="554" width="18.42578125" bestFit="1" customWidth="1"/>
    <col min="555" max="555" width="21.5703125" bestFit="1" customWidth="1"/>
    <col min="556" max="665" width="16.7109375" bestFit="1" customWidth="1"/>
    <col min="666" max="666" width="19.85546875" bestFit="1" customWidth="1"/>
    <col min="667" max="776" width="19.28515625" bestFit="1" customWidth="1"/>
    <col min="777" max="777" width="22.42578125" bestFit="1" customWidth="1"/>
    <col min="778" max="887" width="16.140625" bestFit="1" customWidth="1"/>
    <col min="888" max="888" width="15" bestFit="1" customWidth="1"/>
    <col min="889" max="998" width="16.140625" bestFit="1" customWidth="1"/>
    <col min="999" max="999" width="15.5703125" bestFit="1" customWidth="1"/>
    <col min="1000" max="1109" width="16.140625" bestFit="1" customWidth="1"/>
    <col min="1110" max="1110" width="12" bestFit="1" customWidth="1"/>
    <col min="1111" max="1220" width="16.140625" bestFit="1" customWidth="1"/>
    <col min="1221" max="1221" width="12" bestFit="1" customWidth="1"/>
    <col min="1222" max="1331" width="16.140625" bestFit="1" customWidth="1"/>
    <col min="1332" max="1332" width="11.140625" customWidth="1"/>
    <col min="1333" max="1442" width="16.140625" bestFit="1" customWidth="1"/>
    <col min="1443" max="1443" width="19.140625" bestFit="1" customWidth="1"/>
    <col min="1444" max="1553" width="21.7109375" bestFit="1" customWidth="1"/>
    <col min="1554" max="1554" width="24.85546875" bestFit="1" customWidth="1"/>
    <col min="1555" max="1664" width="16.140625" bestFit="1" customWidth="1"/>
    <col min="1665" max="1665" width="17" bestFit="1" customWidth="1"/>
    <col min="1666" max="1775" width="16.140625" bestFit="1" customWidth="1"/>
    <col min="1776" max="1776" width="12" bestFit="1" customWidth="1"/>
    <col min="1777" max="1886" width="16.140625" bestFit="1" customWidth="1"/>
    <col min="1887" max="1887" width="17.140625" bestFit="1" customWidth="1"/>
    <col min="1888" max="1997" width="16.140625" bestFit="1" customWidth="1"/>
    <col min="1998" max="1998" width="14.5703125" bestFit="1" customWidth="1"/>
    <col min="1999" max="2108" width="16.140625" bestFit="1" customWidth="1"/>
    <col min="2109" max="2109" width="14.5703125" bestFit="1" customWidth="1"/>
    <col min="2110" max="2219" width="16.140625" bestFit="1" customWidth="1"/>
    <col min="2220" max="2220" width="18.140625" bestFit="1" customWidth="1"/>
    <col min="2221" max="2330" width="16.140625" bestFit="1" customWidth="1"/>
    <col min="2331" max="2331" width="13.140625" bestFit="1" customWidth="1"/>
    <col min="2332" max="2441" width="16.42578125" bestFit="1" customWidth="1"/>
    <col min="2442" max="2442" width="19.5703125" bestFit="1" customWidth="1"/>
    <col min="2443" max="2552" width="22.140625" bestFit="1" customWidth="1"/>
    <col min="2553" max="2553" width="25.28515625" bestFit="1" customWidth="1"/>
    <col min="2554" max="2663" width="16.140625" bestFit="1" customWidth="1"/>
    <col min="2664" max="2664" width="19" bestFit="1" customWidth="1"/>
    <col min="2665" max="2774" width="16.28515625" bestFit="1" customWidth="1"/>
    <col min="2775" max="2775" width="19.42578125" bestFit="1" customWidth="1"/>
    <col min="2776" max="2885" width="16.140625" bestFit="1" customWidth="1"/>
    <col min="2886" max="2886" width="16.5703125" bestFit="1" customWidth="1"/>
    <col min="2887" max="2996" width="18.42578125" bestFit="1" customWidth="1"/>
    <col min="2997" max="2997" width="21.5703125" bestFit="1" customWidth="1"/>
    <col min="2998" max="3107" width="16.7109375" bestFit="1" customWidth="1"/>
    <col min="3108" max="3108" width="19.85546875" bestFit="1" customWidth="1"/>
    <col min="3109" max="3218" width="19.28515625" bestFit="1" customWidth="1"/>
    <col min="3219" max="3219" width="22.42578125" bestFit="1" customWidth="1"/>
    <col min="3220" max="3329" width="16.140625" bestFit="1" customWidth="1"/>
    <col min="3330" max="3330" width="15" bestFit="1" customWidth="1"/>
    <col min="3331" max="3440" width="16.140625" bestFit="1" customWidth="1"/>
    <col min="3441" max="3441" width="15.5703125" bestFit="1" customWidth="1"/>
    <col min="3442" max="3551" width="16.140625" bestFit="1" customWidth="1"/>
    <col min="3552" max="3552" width="12" bestFit="1" customWidth="1"/>
    <col min="3553" max="3662" width="16.140625" bestFit="1" customWidth="1"/>
    <col min="3663" max="3663" width="12" bestFit="1" customWidth="1"/>
    <col min="3664" max="3773" width="16.140625" bestFit="1" customWidth="1"/>
    <col min="3774" max="3774" width="12" bestFit="1" customWidth="1"/>
    <col min="3775" max="3884" width="16.140625" bestFit="1" customWidth="1"/>
    <col min="3885" max="3885" width="19.140625" bestFit="1" customWidth="1"/>
    <col min="3886" max="3995" width="21.7109375" bestFit="1" customWidth="1"/>
    <col min="3996" max="3996" width="24.85546875" bestFit="1" customWidth="1"/>
    <col min="3997" max="4106" width="16.140625" bestFit="1" customWidth="1"/>
    <col min="4107" max="4107" width="17" bestFit="1" customWidth="1"/>
    <col min="4108" max="4217" width="16.140625" bestFit="1" customWidth="1"/>
    <col min="4218" max="4218" width="12" bestFit="1" customWidth="1"/>
    <col min="4219" max="4328" width="16.140625" bestFit="1" customWidth="1"/>
    <col min="4329" max="4329" width="17.140625" bestFit="1" customWidth="1"/>
    <col min="4330" max="4439" width="16.140625" bestFit="1" customWidth="1"/>
    <col min="4440" max="4440" width="14.5703125" bestFit="1" customWidth="1"/>
    <col min="4441" max="4550" width="16.140625" bestFit="1" customWidth="1"/>
    <col min="4551" max="4551" width="14.5703125" bestFit="1" customWidth="1"/>
    <col min="4552" max="4661" width="16.140625" bestFit="1" customWidth="1"/>
    <col min="4662" max="4662" width="18.140625" bestFit="1" customWidth="1"/>
    <col min="4663" max="4772" width="16.140625" bestFit="1" customWidth="1"/>
    <col min="4773" max="4773" width="13.140625" bestFit="1" customWidth="1"/>
    <col min="4774" max="4883" width="16.42578125" bestFit="1" customWidth="1"/>
    <col min="4884" max="4884" width="19.5703125" bestFit="1" customWidth="1"/>
    <col min="4885" max="4885" width="16.42578125" bestFit="1" customWidth="1"/>
    <col min="4886" max="4886" width="17.140625" bestFit="1" customWidth="1"/>
  </cols>
  <sheetData>
    <row r="1" spans="1:11" x14ac:dyDescent="0.25">
      <c r="A1" s="2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 t="s">
        <v>29</v>
      </c>
      <c r="C2" s="2"/>
      <c r="D2" s="2"/>
      <c r="E2" s="2"/>
      <c r="F2" s="2" t="s">
        <v>30</v>
      </c>
      <c r="G2" s="2"/>
      <c r="H2" s="2"/>
      <c r="I2" s="2"/>
      <c r="J2" s="2" t="s">
        <v>31</v>
      </c>
      <c r="K2" s="2" t="s">
        <v>32</v>
      </c>
    </row>
    <row r="3" spans="1:11" x14ac:dyDescent="0.25">
      <c r="A3" s="2"/>
      <c r="B3" s="2" t="s">
        <v>1</v>
      </c>
      <c r="C3" s="2" t="s">
        <v>5</v>
      </c>
      <c r="D3" s="2" t="s">
        <v>2</v>
      </c>
      <c r="E3" s="2" t="s">
        <v>3</v>
      </c>
      <c r="F3" s="2" t="s">
        <v>1</v>
      </c>
      <c r="G3" s="2" t="s">
        <v>5</v>
      </c>
      <c r="H3" s="2" t="s">
        <v>2</v>
      </c>
      <c r="I3" s="2" t="s">
        <v>3</v>
      </c>
      <c r="J3" s="2"/>
      <c r="K3" s="2"/>
    </row>
    <row r="4" spans="1:11" x14ac:dyDescent="0.25">
      <c r="A4" s="1" t="s">
        <v>6</v>
      </c>
      <c r="B4" s="2" t="s">
        <v>33</v>
      </c>
      <c r="C4" s="2"/>
      <c r="D4" s="2"/>
      <c r="E4" s="2"/>
      <c r="F4" s="2" t="s">
        <v>33</v>
      </c>
      <c r="G4" s="2"/>
      <c r="H4" s="2"/>
      <c r="I4" s="2"/>
      <c r="J4" s="2"/>
      <c r="K4" s="2"/>
    </row>
    <row r="5" spans="1:11" x14ac:dyDescent="0.25">
      <c r="A5" s="3" t="s">
        <v>7</v>
      </c>
      <c r="B5" s="2">
        <v>1028.0885999999996</v>
      </c>
      <c r="C5" s="2">
        <v>1028.0885999999996</v>
      </c>
      <c r="D5" s="2">
        <v>4359.8111999999983</v>
      </c>
      <c r="E5" s="2">
        <v>5468.7716999999984</v>
      </c>
      <c r="F5" s="2">
        <v>2575.5199999999995</v>
      </c>
      <c r="G5" s="2">
        <v>2575.5199999999995</v>
      </c>
      <c r="H5" s="2">
        <v>10856.109999999971</v>
      </c>
      <c r="I5" s="2">
        <v>13676.359999999962</v>
      </c>
      <c r="J5" s="2">
        <v>10856.671499999997</v>
      </c>
      <c r="K5" s="2">
        <v>27107.989999999889</v>
      </c>
    </row>
    <row r="6" spans="1:11" x14ac:dyDescent="0.25">
      <c r="A6" s="3" t="s">
        <v>8</v>
      </c>
      <c r="B6" s="2">
        <v>1147.8724999999997</v>
      </c>
      <c r="C6" s="2">
        <v>1147.8724999999997</v>
      </c>
      <c r="D6" s="2">
        <v>5170.4873000000007</v>
      </c>
      <c r="E6" s="2">
        <v>6472.1919000000016</v>
      </c>
      <c r="F6" s="2">
        <v>2826.239999999998</v>
      </c>
      <c r="G6" s="2">
        <v>2826.239999999998</v>
      </c>
      <c r="H6" s="2">
        <v>12805.349999999997</v>
      </c>
      <c r="I6" s="2">
        <v>16329.949999999993</v>
      </c>
      <c r="J6" s="2">
        <v>12790.551699999993</v>
      </c>
      <c r="K6" s="2">
        <v>31961.539999999986</v>
      </c>
    </row>
    <row r="7" spans="1:11" x14ac:dyDescent="0.25">
      <c r="A7" s="3" t="s">
        <v>9</v>
      </c>
      <c r="B7" s="2">
        <v>2750.3075999999983</v>
      </c>
      <c r="C7" s="2">
        <v>2750.3075999999983</v>
      </c>
      <c r="D7" s="2">
        <v>11863.843699999989</v>
      </c>
      <c r="E7" s="2">
        <v>15383.542800000001</v>
      </c>
      <c r="F7" s="2">
        <v>6846.3399999999965</v>
      </c>
      <c r="G7" s="2">
        <v>6846.3399999999965</v>
      </c>
      <c r="H7" s="2">
        <v>29666.970000000008</v>
      </c>
      <c r="I7" s="2">
        <v>38453.059999999918</v>
      </c>
      <c r="J7" s="2">
        <v>29997.694100000001</v>
      </c>
      <c r="K7" s="2">
        <v>74966.369999999821</v>
      </c>
    </row>
    <row r="8" spans="1:11" x14ac:dyDescent="0.25">
      <c r="A8" s="3" t="s">
        <v>10</v>
      </c>
      <c r="B8" s="2">
        <v>1942.9148000000016</v>
      </c>
      <c r="C8" s="2">
        <v>1942.9148000000016</v>
      </c>
      <c r="D8" s="2">
        <v>8095.5346000000036</v>
      </c>
      <c r="E8" s="2">
        <v>10882.354199999998</v>
      </c>
      <c r="F8" s="2">
        <v>4856.6400000000021</v>
      </c>
      <c r="G8" s="2">
        <v>4856.6400000000021</v>
      </c>
      <c r="H8" s="2">
        <v>20391.730000000014</v>
      </c>
      <c r="I8" s="2">
        <v>27155.370000000021</v>
      </c>
      <c r="J8" s="2">
        <v>20920.803600000014</v>
      </c>
      <c r="K8" s="2">
        <v>52403.740000000013</v>
      </c>
    </row>
    <row r="9" spans="1:11" x14ac:dyDescent="0.25">
      <c r="A9" s="3" t="s">
        <v>11</v>
      </c>
      <c r="B9" s="2">
        <v>460.27350000000001</v>
      </c>
      <c r="C9" s="2">
        <v>460.27350000000001</v>
      </c>
      <c r="D9" s="2">
        <v>2094.5962999999997</v>
      </c>
      <c r="E9" s="2">
        <v>2861.3925999999992</v>
      </c>
      <c r="F9" s="2">
        <v>1136.5200000000004</v>
      </c>
      <c r="G9" s="2">
        <v>1136.5200000000004</v>
      </c>
      <c r="H9" s="2">
        <v>5212.579999999999</v>
      </c>
      <c r="I9" s="2">
        <v>7141.149999999996</v>
      </c>
      <c r="J9" s="2">
        <v>5416.2623999999969</v>
      </c>
      <c r="K9" s="2">
        <v>13490.249999999985</v>
      </c>
    </row>
    <row r="10" spans="1:11" x14ac:dyDescent="0.25">
      <c r="A10" s="3" t="s">
        <v>12</v>
      </c>
      <c r="B10" s="2">
        <v>2664.5429000000004</v>
      </c>
      <c r="C10" s="2">
        <v>2664.5429000000004</v>
      </c>
      <c r="D10" s="2">
        <v>12246.921299999976</v>
      </c>
      <c r="E10" s="2">
        <v>15109.427499999998</v>
      </c>
      <c r="F10" s="2">
        <v>6661.9899999999952</v>
      </c>
      <c r="G10" s="2">
        <v>6661.9899999999952</v>
      </c>
      <c r="H10" s="2">
        <v>30453.070000000018</v>
      </c>
      <c r="I10" s="2">
        <v>37789.249999999956</v>
      </c>
      <c r="J10" s="2">
        <v>30020.891699999993</v>
      </c>
      <c r="K10" s="2">
        <v>74904.310000000114</v>
      </c>
    </row>
    <row r="11" spans="1:11" x14ac:dyDescent="0.25">
      <c r="A11" s="3" t="s">
        <v>13</v>
      </c>
      <c r="B11" s="2">
        <v>221.87449999999993</v>
      </c>
      <c r="C11" s="2">
        <v>221.87449999999993</v>
      </c>
      <c r="D11" s="2">
        <v>1047.1533999999995</v>
      </c>
      <c r="E11" s="2">
        <v>1229.9884</v>
      </c>
      <c r="F11" s="2">
        <v>556.48999999999978</v>
      </c>
      <c r="G11" s="2">
        <v>556.48999999999978</v>
      </c>
      <c r="H11" s="2">
        <v>2598.4899999999993</v>
      </c>
      <c r="I11" s="2">
        <v>3052.3099999999986</v>
      </c>
      <c r="J11" s="2">
        <v>2499.0162999999989</v>
      </c>
      <c r="K11" s="2">
        <v>6207.2899999999936</v>
      </c>
    </row>
    <row r="12" spans="1:11" x14ac:dyDescent="0.25">
      <c r="A12" s="3" t="s">
        <v>14</v>
      </c>
      <c r="B12" s="2">
        <v>107.41040000000001</v>
      </c>
      <c r="C12" s="2">
        <v>107.41040000000001</v>
      </c>
      <c r="D12" s="2">
        <v>476.12060000000002</v>
      </c>
      <c r="E12" s="2">
        <v>654.98549999999989</v>
      </c>
      <c r="F12" s="2">
        <v>259.80999999999995</v>
      </c>
      <c r="G12" s="2">
        <v>259.80999999999995</v>
      </c>
      <c r="H12" s="2">
        <v>1185.2199999999993</v>
      </c>
      <c r="I12" s="2">
        <v>1623.2299999999991</v>
      </c>
      <c r="J12" s="2">
        <v>1238.5164999999997</v>
      </c>
      <c r="K12" s="2">
        <v>3068.2599999999998</v>
      </c>
    </row>
    <row r="13" spans="1:11" x14ac:dyDescent="0.25">
      <c r="A13" s="3" t="s">
        <v>15</v>
      </c>
      <c r="B13" s="2">
        <v>285.55779999999993</v>
      </c>
      <c r="C13" s="2">
        <v>285.55779999999993</v>
      </c>
      <c r="D13" s="2">
        <v>1050.9347000000005</v>
      </c>
      <c r="E13" s="2">
        <v>1369.9275000000002</v>
      </c>
      <c r="F13" s="2">
        <v>717.93999999999971</v>
      </c>
      <c r="G13" s="2">
        <v>717.93999999999971</v>
      </c>
      <c r="H13" s="2">
        <v>2595.6600000000003</v>
      </c>
      <c r="I13" s="2">
        <v>3438.7400000000007</v>
      </c>
      <c r="J13" s="2">
        <v>2706.42</v>
      </c>
      <c r="K13" s="2">
        <v>6752.3400000000092</v>
      </c>
    </row>
    <row r="14" spans="1:11" x14ac:dyDescent="0.25">
      <c r="A14" s="3" t="s">
        <v>16</v>
      </c>
      <c r="B14" s="2">
        <v>2476.5185000000001</v>
      </c>
      <c r="C14" s="2">
        <v>2476.5185000000001</v>
      </c>
      <c r="D14" s="2">
        <v>11283.570000000005</v>
      </c>
      <c r="E14" s="2">
        <v>14732.622400000018</v>
      </c>
      <c r="F14" s="2">
        <v>6197.3300000000017</v>
      </c>
      <c r="G14" s="2">
        <v>6197.3300000000017</v>
      </c>
      <c r="H14" s="2">
        <v>28146.559999999979</v>
      </c>
      <c r="I14" s="2">
        <v>36722.949999999975</v>
      </c>
      <c r="J14" s="2">
        <v>28492.710900000005</v>
      </c>
      <c r="K14" s="2">
        <v>71066.839999999807</v>
      </c>
    </row>
    <row r="15" spans="1:11" x14ac:dyDescent="0.25">
      <c r="A15" s="3" t="s">
        <v>17</v>
      </c>
      <c r="B15" s="2">
        <v>1692.0887999999986</v>
      </c>
      <c r="C15" s="2">
        <v>1692.0887999999986</v>
      </c>
      <c r="D15" s="2">
        <v>7657.890400000003</v>
      </c>
      <c r="E15" s="2">
        <v>10006.309699999991</v>
      </c>
      <c r="F15" s="2">
        <v>4165.369999999999</v>
      </c>
      <c r="G15" s="2">
        <v>4165.369999999999</v>
      </c>
      <c r="H15" s="2">
        <v>19131.769999999975</v>
      </c>
      <c r="I15" s="2">
        <v>25051.269999999946</v>
      </c>
      <c r="J15" s="2">
        <v>19356.288899999992</v>
      </c>
      <c r="K15" s="2">
        <v>48348.41000000004</v>
      </c>
    </row>
    <row r="16" spans="1:11" x14ac:dyDescent="0.25">
      <c r="A16" s="3" t="s">
        <v>18</v>
      </c>
      <c r="B16" s="2">
        <v>656.19310000000007</v>
      </c>
      <c r="C16" s="2">
        <v>656.19310000000007</v>
      </c>
      <c r="D16" s="2">
        <v>2750.6598000000004</v>
      </c>
      <c r="E16" s="2">
        <v>3372.1870999999992</v>
      </c>
      <c r="F16" s="2">
        <v>1640.6399999999999</v>
      </c>
      <c r="G16" s="2">
        <v>1640.6399999999999</v>
      </c>
      <c r="H16" s="2">
        <v>6877.2699999999986</v>
      </c>
      <c r="I16" s="2">
        <v>8420.9000000000069</v>
      </c>
      <c r="J16" s="2">
        <v>6779.0399999999981</v>
      </c>
      <c r="K16" s="2">
        <v>16938.810000000019</v>
      </c>
    </row>
    <row r="17" spans="1:11" x14ac:dyDescent="0.25">
      <c r="A17" s="3" t="s">
        <v>19</v>
      </c>
      <c r="B17" s="2">
        <v>3734.3447999999989</v>
      </c>
      <c r="C17" s="2">
        <v>3734.3447999999989</v>
      </c>
      <c r="D17" s="2">
        <v>16907.010999999977</v>
      </c>
      <c r="E17" s="2">
        <v>21791.703200000014</v>
      </c>
      <c r="F17" s="2">
        <v>9331.0500000000175</v>
      </c>
      <c r="G17" s="2">
        <v>9331.0500000000175</v>
      </c>
      <c r="H17" s="2">
        <v>41835.469999999928</v>
      </c>
      <c r="I17" s="2">
        <v>54133.249999999825</v>
      </c>
      <c r="J17" s="2">
        <v>42433.059000000052</v>
      </c>
      <c r="K17" s="2">
        <v>105299.76999999944</v>
      </c>
    </row>
    <row r="18" spans="1:11" x14ac:dyDescent="0.25">
      <c r="A18" s="3" t="s">
        <v>20</v>
      </c>
      <c r="B18" s="2">
        <v>2339.5290999999984</v>
      </c>
      <c r="C18" s="2">
        <v>2339.5290999999984</v>
      </c>
      <c r="D18" s="2">
        <v>10370.910299999998</v>
      </c>
      <c r="E18" s="2">
        <v>12916.86359999999</v>
      </c>
      <c r="F18" s="2">
        <v>5788.7300000000014</v>
      </c>
      <c r="G18" s="2">
        <v>5788.7300000000014</v>
      </c>
      <c r="H18" s="2">
        <v>25762.209999999937</v>
      </c>
      <c r="I18" s="2">
        <v>32042.719999999885</v>
      </c>
      <c r="J18" s="2">
        <v>25627.302999999942</v>
      </c>
      <c r="K18" s="2">
        <v>63593.659999999552</v>
      </c>
    </row>
    <row r="19" spans="1:11" x14ac:dyDescent="0.25">
      <c r="A19" s="3" t="s">
        <v>21</v>
      </c>
      <c r="B19" s="2">
        <v>4369.1147000000037</v>
      </c>
      <c r="C19" s="2">
        <v>4369.1147000000037</v>
      </c>
      <c r="D19" s="2">
        <v>18341.03710000002</v>
      </c>
      <c r="E19" s="2">
        <v>23970.756100000013</v>
      </c>
      <c r="F19" s="2">
        <v>10868.880000000012</v>
      </c>
      <c r="G19" s="2">
        <v>10868.880000000012</v>
      </c>
      <c r="H19" s="2">
        <v>45965.289999999957</v>
      </c>
      <c r="I19" s="2">
        <v>60053.889999999898</v>
      </c>
      <c r="J19" s="2">
        <v>46680.907900000049</v>
      </c>
      <c r="K19" s="2">
        <v>116888.05999999944</v>
      </c>
    </row>
    <row r="20" spans="1:11" x14ac:dyDescent="0.25">
      <c r="A20" s="3" t="s">
        <v>22</v>
      </c>
      <c r="B20" s="2">
        <v>307.7974999999999</v>
      </c>
      <c r="C20" s="2">
        <v>307.7974999999999</v>
      </c>
      <c r="D20" s="2">
        <v>1121.6617000000003</v>
      </c>
      <c r="E20" s="2">
        <v>1531.6829000000007</v>
      </c>
      <c r="F20" s="2">
        <v>761.67000000000007</v>
      </c>
      <c r="G20" s="2">
        <v>761.67000000000007</v>
      </c>
      <c r="H20" s="2">
        <v>2804.7800000000029</v>
      </c>
      <c r="I20" s="2">
        <v>3819.5500000000034</v>
      </c>
      <c r="J20" s="2">
        <v>2961.1420999999991</v>
      </c>
      <c r="K20" s="2">
        <v>7385.9999999999991</v>
      </c>
    </row>
    <row r="21" spans="1:11" x14ac:dyDescent="0.25">
      <c r="A21" s="3" t="s">
        <v>23</v>
      </c>
      <c r="B21" s="2">
        <v>686.07460000000015</v>
      </c>
      <c r="C21" s="2">
        <v>686.07460000000015</v>
      </c>
      <c r="D21" s="2">
        <v>2753.6468000000018</v>
      </c>
      <c r="E21" s="2">
        <v>3380.549199999999</v>
      </c>
      <c r="F21" s="2">
        <v>1711.2800000000004</v>
      </c>
      <c r="G21" s="2">
        <v>1711.2800000000004</v>
      </c>
      <c r="H21" s="2">
        <v>6853.4699999999984</v>
      </c>
      <c r="I21" s="2">
        <v>8402.4399999999969</v>
      </c>
      <c r="J21" s="2">
        <v>6820.2706000000017</v>
      </c>
      <c r="K21" s="2">
        <v>16967.189999999988</v>
      </c>
    </row>
    <row r="22" spans="1:11" x14ac:dyDescent="0.25">
      <c r="A22" s="3" t="s">
        <v>24</v>
      </c>
      <c r="B22" s="2">
        <v>5626.5130000000008</v>
      </c>
      <c r="C22" s="2">
        <v>5626.5130000000008</v>
      </c>
      <c r="D22" s="2">
        <v>25119.145599999974</v>
      </c>
      <c r="E22" s="2">
        <v>31426.807300000062</v>
      </c>
      <c r="F22" s="2">
        <v>14082.449999999986</v>
      </c>
      <c r="G22" s="2">
        <v>14082.449999999986</v>
      </c>
      <c r="H22" s="2">
        <v>62625.840000000047</v>
      </c>
      <c r="I22" s="2">
        <v>78488.7</v>
      </c>
      <c r="J22" s="2">
        <v>62172.465899999988</v>
      </c>
      <c r="K22" s="2">
        <v>155196.99000000069</v>
      </c>
    </row>
    <row r="23" spans="1:11" x14ac:dyDescent="0.25">
      <c r="A23" s="3" t="s">
        <v>25</v>
      </c>
      <c r="B23" s="2">
        <v>246.45489999999998</v>
      </c>
      <c r="C23" s="2">
        <v>246.45489999999998</v>
      </c>
      <c r="D23" s="2">
        <v>1013.6981000000002</v>
      </c>
      <c r="E23" s="2">
        <v>1327.8746999999996</v>
      </c>
      <c r="F23" s="2">
        <v>595.91999999999996</v>
      </c>
      <c r="G23" s="2">
        <v>595.91999999999996</v>
      </c>
      <c r="H23" s="2">
        <v>2541.6799999999985</v>
      </c>
      <c r="I23" s="2">
        <v>3305.1499999999983</v>
      </c>
      <c r="J23" s="2">
        <v>2588.0277000000001</v>
      </c>
      <c r="K23" s="2">
        <v>6442.7499999999909</v>
      </c>
    </row>
    <row r="24" spans="1:11" x14ac:dyDescent="0.25">
      <c r="A24" s="3" t="s">
        <v>26</v>
      </c>
      <c r="B24" s="2">
        <v>4676.3618999999981</v>
      </c>
      <c r="C24" s="2">
        <v>4676.3618999999981</v>
      </c>
      <c r="D24" s="2">
        <v>20986.246000000036</v>
      </c>
      <c r="E24" s="2">
        <v>26597.10400000001</v>
      </c>
      <c r="F24" s="2">
        <v>11647.470000000027</v>
      </c>
      <c r="G24" s="2">
        <v>11647.470000000027</v>
      </c>
      <c r="H24" s="2">
        <v>52297.920000000144</v>
      </c>
      <c r="I24" s="2">
        <v>66285.63999999981</v>
      </c>
      <c r="J24" s="2">
        <v>52259.711899999944</v>
      </c>
      <c r="K24" s="2">
        <v>130231.02999999889</v>
      </c>
    </row>
    <row r="25" spans="1:11" x14ac:dyDescent="0.25">
      <c r="A25" s="3" t="s">
        <v>27</v>
      </c>
      <c r="B25" s="2">
        <v>1059.4845</v>
      </c>
      <c r="C25" s="2">
        <v>1059.4845</v>
      </c>
      <c r="D25" s="2">
        <v>4421.7747000000018</v>
      </c>
      <c r="E25" s="2">
        <v>5613.2089000000042</v>
      </c>
      <c r="F25" s="2">
        <v>2656.24</v>
      </c>
      <c r="G25" s="2">
        <v>2656.24</v>
      </c>
      <c r="H25" s="2">
        <v>11068.039999999994</v>
      </c>
      <c r="I25" s="2">
        <v>14065.849999999988</v>
      </c>
      <c r="J25" s="2">
        <v>11094.468100000015</v>
      </c>
      <c r="K25" s="2">
        <v>27790.129999999968</v>
      </c>
    </row>
    <row r="26" spans="1:11" x14ac:dyDescent="0.25">
      <c r="A26" s="3" t="s">
        <v>28</v>
      </c>
      <c r="B26" s="2">
        <v>853.25250000000017</v>
      </c>
      <c r="C26" s="2">
        <v>853.25250000000017</v>
      </c>
      <c r="D26" s="2">
        <v>3455.3902000000007</v>
      </c>
      <c r="E26" s="2">
        <v>4544.8624</v>
      </c>
      <c r="F26" s="2">
        <v>2160.9399999999996</v>
      </c>
      <c r="G26" s="2">
        <v>2160.9399999999996</v>
      </c>
      <c r="H26" s="2">
        <v>8618.1099999999897</v>
      </c>
      <c r="I26" s="2">
        <v>11356.690000000002</v>
      </c>
      <c r="J26" s="2">
        <v>8853.5050999999967</v>
      </c>
      <c r="K26" s="2">
        <v>22135.740000000005</v>
      </c>
    </row>
    <row r="27" spans="1:11" x14ac:dyDescent="0.25">
      <c r="A27" s="3" t="s">
        <v>4</v>
      </c>
      <c r="B27" s="2">
        <v>39332.570499999987</v>
      </c>
      <c r="C27" s="2">
        <v>39332.570499999987</v>
      </c>
      <c r="D27" s="2">
        <v>172588.04480000134</v>
      </c>
      <c r="E27" s="2">
        <v>220645.11360000371</v>
      </c>
      <c r="F27" s="2">
        <v>98045.46000000005</v>
      </c>
      <c r="G27" s="2">
        <v>98045.459999999948</v>
      </c>
      <c r="H27" s="2">
        <v>430293.5900000016</v>
      </c>
      <c r="I27" s="2">
        <v>550808.42000000016</v>
      </c>
      <c r="J27" s="2">
        <v>432565.7289000029</v>
      </c>
      <c r="K27" s="2">
        <v>1079147.4699999995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tmpB76C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oracle</cp:lastModifiedBy>
  <dcterms:created xsi:type="dcterms:W3CDTF">2018-11-30T17:20:45Z</dcterms:created>
  <dcterms:modified xsi:type="dcterms:W3CDTF">2018-11-30T17:20:45Z</dcterms:modified>
</cp:coreProperties>
</file>