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iliacion_Transferencias" sheetId="1" r:id="rId4"/>
    <sheet state="visible" name="Banco" sheetId="2" r:id="rId5"/>
    <sheet state="visible" name="cat" sheetId="3" r:id="rId6"/>
    <sheet state="visible" name="Conciliacion_Tarjetas" sheetId="4" r:id="rId7"/>
    <sheet state="visible" name="Cierres_Lotes" sheetId="5" r:id="rId8"/>
    <sheet state="visible" name="📢 Bitácora_Hallazgos" sheetId="6" r:id="rId9"/>
    <sheet state="visible" name="totales" sheetId="7" r:id="rId10"/>
    <sheet state="visible" name="📝 Bitácora_Cambios" sheetId="8" r:id="rId11"/>
  </sheets>
  <definedNames/>
  <calcPr/>
</workbook>
</file>

<file path=xl/sharedStrings.xml><?xml version="1.0" encoding="utf-8"?>
<sst xmlns="http://schemas.openxmlformats.org/spreadsheetml/2006/main" count="1922" uniqueCount="913">
  <si>
    <t>Fecha</t>
  </si>
  <si>
    <t>Folio</t>
  </si>
  <si>
    <t>Cliente</t>
  </si>
  <si>
    <t>Servicio (s)</t>
  </si>
  <si>
    <t>Banco</t>
  </si>
  <si>
    <t>Monto</t>
  </si>
  <si>
    <t>✅ Conciliado</t>
  </si>
  <si>
    <t>💳 Concepto Banco</t>
  </si>
  <si>
    <t>🔍 Observaciones</t>
  </si>
  <si>
    <t>0-18592</t>
  </si>
  <si>
    <t>Adan Mora</t>
  </si>
  <si>
    <t>Aveo</t>
  </si>
  <si>
    <t>SPEI RECIBIDOMercado Pago/0139657603  722 4655821MERCADO*PAGO</t>
  </si>
  <si>
    <t>En esta falto $1</t>
  </si>
  <si>
    <t>0-18743</t>
  </si>
  <si>
    <t>Jorge</t>
  </si>
  <si>
    <t>sala + 4 sillas</t>
  </si>
  <si>
    <t>SPEI RECIBIDOBANAMEX/0139909434  002 0161125Lavado Jorge Herrera</t>
  </si>
  <si>
    <t>0-18440</t>
  </si>
  <si>
    <t>Georgina Crespo</t>
  </si>
  <si>
    <t>Sala L 5 plazas + 8 sillas + cabecera + box</t>
  </si>
  <si>
    <t>SPEI RECIBIDOSANTANDER/0140050765  014 9755000TRANSFERENCIA A LAVASMART SA D</t>
  </si>
  <si>
    <t>0-18241</t>
  </si>
  <si>
    <t>Laura Romero</t>
  </si>
  <si>
    <t>sala 3 y 2 px+ sofa cama+ colchon+ 6 sillas</t>
  </si>
  <si>
    <t>BANCOMER</t>
  </si>
  <si>
    <t>PAGO CUENTA DE TERCERO/ 0017746057 BNET    1584201510 laura Romero</t>
  </si>
  <si>
    <t>0-18157</t>
  </si>
  <si>
    <t>Sandra Diego</t>
  </si>
  <si>
    <t>colchón matrimonial</t>
  </si>
  <si>
    <t>SANTANDER</t>
  </si>
  <si>
    <t>SPEI RECIBIDOSANTANDER/0139758170  014 1543571TRANSFERENCIA A SANDRA DIEGO F</t>
  </si>
  <si>
    <t>0-18163</t>
  </si>
  <si>
    <t>Javier Hernandez</t>
  </si>
  <si>
    <t>Sala Grande + 4 sillas</t>
  </si>
  <si>
    <t>PAGO CUENTA DE TERCERO/ 0050780773 BNET    2912115158 javier hernandez</t>
  </si>
  <si>
    <t>0-18375</t>
  </si>
  <si>
    <t>Karen</t>
  </si>
  <si>
    <t>Sala 3 piezas + colchón + cabecera</t>
  </si>
  <si>
    <t>PAGO CUENTA DE TERCERO/ 0023488351 BNET    1582232138 serv 17 noviembre</t>
  </si>
  <si>
    <t>0-18443</t>
  </si>
  <si>
    <t>Abril</t>
  </si>
  <si>
    <t>8 Sala para 5 personas + 4 sillas de comedor</t>
  </si>
  <si>
    <t>SPIN-AZUL</t>
  </si>
  <si>
    <t>SPEI RECIBIDOSPIN BY OXXO/0144784269  728 1414656lava</t>
  </si>
  <si>
    <t>0-18595</t>
  </si>
  <si>
    <t>Dany Soria</t>
  </si>
  <si>
    <t>carro chico</t>
  </si>
  <si>
    <t>BANAMEX</t>
  </si>
  <si>
    <t>SPEI RECIBIDOBANAMEX/0144712916  002 0171125servicio auto</t>
  </si>
  <si>
    <t>Faltaba $1 pero si se transfirio</t>
  </si>
  <si>
    <t>0-18746</t>
  </si>
  <si>
    <t>Roberto Monzon</t>
  </si>
  <si>
    <t>Sala 2 piezas + 8 sillas de comedor + Colchón + Cabecera</t>
  </si>
  <si>
    <t>PAGO CUENTA DE TERCERO/ 0043033594 BNET    1217083084 limpieza casa 7 be</t>
  </si>
  <si>
    <t>0-18747</t>
  </si>
  <si>
    <t>Elizabeth Godínez</t>
  </si>
  <si>
    <t>Sala en L para 4 personas + 4 sillas de comedor</t>
  </si>
  <si>
    <t>SPEI</t>
  </si>
  <si>
    <t>SPEI RECIBIDOHSBC/0146144398  021 0171125Transferencia SPEI</t>
  </si>
  <si>
    <t>0-18371</t>
  </si>
  <si>
    <t>Karen díazDíaz</t>
  </si>
  <si>
    <t>Colchón king</t>
  </si>
  <si>
    <t>SPEI RECIBIDOBANAMEX/0146461258  002 0171125mario ricci</t>
  </si>
  <si>
    <t>Hay sobrante de $100 (propina)</t>
  </si>
  <si>
    <t>0-18164</t>
  </si>
  <si>
    <t>Iris Gomez</t>
  </si>
  <si>
    <t>colchón Matrimonial</t>
  </si>
  <si>
    <t>BANORTE</t>
  </si>
  <si>
    <t>SPEI RECIBIDOBANORTE/0149392901  072 0251118Clara Iris Gomez Marquez</t>
  </si>
  <si>
    <t>0-18005</t>
  </si>
  <si>
    <t>Adriana Gutierrez</t>
  </si>
  <si>
    <t>Sala L + 4 sillas +banca + colchon</t>
  </si>
  <si>
    <t>PAGO CUENTA DE TERCERO/ 0075425808 BNET    2911252356 Transf a LAVASMART</t>
  </si>
  <si>
    <t>0-18250</t>
  </si>
  <si>
    <t>Alejandra ALberchet</t>
  </si>
  <si>
    <t>sala L + tapete</t>
  </si>
  <si>
    <t>SPEI RECIBIDOSANTANDER/0152127870  014 8744960TRANSFERENCIA A LAVARSMART SA</t>
  </si>
  <si>
    <t>0-18447</t>
  </si>
  <si>
    <t>Myriam Luna</t>
  </si>
  <si>
    <t>Sala 4 piezas + fiat argo</t>
  </si>
  <si>
    <t>SPEI RECIBIDOBANAMEX/0150280265  002 0181125MYRIAM LUNA GTZ</t>
  </si>
  <si>
    <t>0-18748</t>
  </si>
  <si>
    <t>Estela Flores</t>
  </si>
  <si>
    <t>sala + tapete</t>
  </si>
  <si>
    <t>PAGO CUENTA DE TERCERO/ 0018964785 BNET    1166057640 Servicio E Monjara</t>
  </si>
  <si>
    <t>0-18749</t>
  </si>
  <si>
    <t>Jorge Gomez</t>
  </si>
  <si>
    <t>Oso de Peluche</t>
  </si>
  <si>
    <t>SPEI RECIBIDOSANTANDER/0150170274  014 0000001TRANSFERENCIA A LAVASMART SA D</t>
  </si>
  <si>
    <t>0-18598</t>
  </si>
  <si>
    <t>Omar Martinez</t>
  </si>
  <si>
    <t>Sala 2 piezas + 8 sillas</t>
  </si>
  <si>
    <t>SPEI RECIBIDOBANORTE/0149230521  072 0251118Sin informaci n</t>
  </si>
  <si>
    <t>0-18600</t>
  </si>
  <si>
    <t>Vianey oceguera</t>
  </si>
  <si>
    <t>2 tapetes 156x225 +120x170 recoleccion</t>
  </si>
  <si>
    <t>PAGO CUENTA DE TERCERO/ 0065959922 BNET    0489023771 lavado alfombra</t>
  </si>
  <si>
    <t>0-18601</t>
  </si>
  <si>
    <t>Lourdes García</t>
  </si>
  <si>
    <t>2 colchones + 2 sillones individuales</t>
  </si>
  <si>
    <t>SPEI RECIBIDOBANAMEX/0151912234  002 0181125pago lavado</t>
  </si>
  <si>
    <t>0-18007</t>
  </si>
  <si>
    <t>Juana</t>
  </si>
  <si>
    <t>Sala 2 piezas</t>
  </si>
  <si>
    <t>PAGO CUENTA DE TERCERO/ 0077535859 BNET    2845125537 Lavado de sala</t>
  </si>
  <si>
    <t>0-18603</t>
  </si>
  <si>
    <t>María Nieto</t>
  </si>
  <si>
    <t>Sala L 3 plazas + sillón individual + 8 sillas (solo asiento) +tapete</t>
  </si>
  <si>
    <t>PAGO CUENTA DE TERCERO/ 0090827189 BNET    1548467788 Maria Nieto juriqu</t>
  </si>
  <si>
    <t>0-18752</t>
  </si>
  <si>
    <t>Emma Barrera</t>
  </si>
  <si>
    <t>Sala en forma de L +8 Cojines</t>
  </si>
  <si>
    <t>PAGO CUENTA DE TERCERO/ 0023450981 BNET    1506954415 Emma Barrera Maque</t>
  </si>
  <si>
    <t>Esta mal la fecha. Se realizo el servicio el 11/11/2025</t>
  </si>
  <si>
    <t>0-18388</t>
  </si>
  <si>
    <t>Marcos</t>
  </si>
  <si>
    <t>tapete chico</t>
  </si>
  <si>
    <t>SPEI RECIBIDOSTP/0162342274  646 1116837Gto</t>
  </si>
  <si>
    <t>0-18755</t>
  </si>
  <si>
    <t>Mario Díaz</t>
  </si>
  <si>
    <t>Sala en L + 6 sillas + Colchón kin</t>
  </si>
  <si>
    <t>SPEI RECIBIDOBANORTE/0161402003  072 0251120lavado colchon</t>
  </si>
  <si>
    <t>0-18758</t>
  </si>
  <si>
    <t>Jessica Escamilla</t>
  </si>
  <si>
    <t>Sala L con cojines</t>
  </si>
  <si>
    <t>SCOTIABANK</t>
  </si>
  <si>
    <t>SPEI RECIBIDOSCOTIABANK/0166954586  044 0211125Transferencia a Lavasmart</t>
  </si>
  <si>
    <t>0-18759</t>
  </si>
  <si>
    <t>Cesar</t>
  </si>
  <si>
    <t>2 sala L + 6 sillas</t>
  </si>
  <si>
    <t>PAGO CUENTA DE TERCERO/ 0034720809 BNET    2713152588 Transf a LAVASMART</t>
  </si>
  <si>
    <t>0-18607</t>
  </si>
  <si>
    <t>Ing Gamez</t>
  </si>
  <si>
    <t>mecedora + 5 sillas</t>
  </si>
  <si>
    <t>SPEI RECIBIDOBANORTE/0166858620  072 0251121limpieza de tapetes y sillas</t>
  </si>
  <si>
    <t>0-18609</t>
  </si>
  <si>
    <t>Raul Carranza</t>
  </si>
  <si>
    <t>sala + 6 sillas</t>
  </si>
  <si>
    <t>SPEI RECIBIDOSANTANDER/0167870157  014 2522445TRANSFERENCIA A LAVA SMART</t>
  </si>
  <si>
    <t>0-18610</t>
  </si>
  <si>
    <t>José Sanchez</t>
  </si>
  <si>
    <t>toledo</t>
  </si>
  <si>
    <t>NU-MORADO</t>
  </si>
  <si>
    <t>PAGO CUENTA DE TERCERO/ 0062778768 BNET    1542236049 pago servicio</t>
  </si>
  <si>
    <t>0-18013</t>
  </si>
  <si>
    <t>Jonathan Martinez</t>
  </si>
  <si>
    <t>PAGO CUENTA DE TERCERO/ 0054216233 BNET    0485580439 Transf a LAVASMART</t>
  </si>
  <si>
    <t xml:space="preserve">Borrar </t>
  </si>
  <si>
    <t>0-18014</t>
  </si>
  <si>
    <t>Pamela Pintado</t>
  </si>
  <si>
    <t>Carreola + silla de bebe</t>
  </si>
  <si>
    <t>0-18015</t>
  </si>
  <si>
    <t>Angel Gonzalez</t>
  </si>
  <si>
    <t>3 colchones</t>
  </si>
  <si>
    <t>0-18016</t>
  </si>
  <si>
    <t>José Maria Machuca</t>
  </si>
  <si>
    <t>SPEI RECIBIDOSANTANDER/0169198782  014 0821954SONIA PEREZ LAVADO DE TAPETE</t>
  </si>
  <si>
    <t>0-18389</t>
  </si>
  <si>
    <t>Brenda Vera</t>
  </si>
  <si>
    <t>Kia Sportage Asientos de Tela</t>
  </si>
  <si>
    <t>0-18390</t>
  </si>
  <si>
    <t>Eugenia Altamirano</t>
  </si>
  <si>
    <t>colchón king + mecedora</t>
  </si>
  <si>
    <t>0-18391</t>
  </si>
  <si>
    <t>Marycarmen Vazquez</t>
  </si>
  <si>
    <t>Sala 2 pz + 2 sillones indivuales + 8 sillas + tapete 2x2</t>
  </si>
  <si>
    <t>0-18261</t>
  </si>
  <si>
    <t>Álvaro González</t>
  </si>
  <si>
    <t>Kia Rio</t>
  </si>
  <si>
    <t>0-18263</t>
  </si>
  <si>
    <t>Hugo Rangel</t>
  </si>
  <si>
    <t>fronteir</t>
  </si>
  <si>
    <t>0-18264</t>
  </si>
  <si>
    <t>INBURSA</t>
  </si>
  <si>
    <t>SPEI RECIBIDOINBURSA/0168502761  036 2025112Transferencia electronica</t>
  </si>
  <si>
    <t>0-18178</t>
  </si>
  <si>
    <t>Margarita Hernandez</t>
  </si>
  <si>
    <t>sala 3 piezas</t>
  </si>
  <si>
    <t>SPEI RECIBIDOAFIRME/0172952761  062 2105335Margarita hernandez</t>
  </si>
  <si>
    <t>0-18876</t>
  </si>
  <si>
    <t>Elizabeth</t>
  </si>
  <si>
    <t>Carro Chico</t>
  </si>
  <si>
    <t>SPEI RECIBIDOSANTANDER/0173956181  014 4066131900 CARLOS LOZADA LAVADO VESTI</t>
  </si>
  <si>
    <t>0-18877</t>
  </si>
  <si>
    <t>David Espoinoza</t>
  </si>
  <si>
    <t>0-18265</t>
  </si>
  <si>
    <t>Jesus Garcia</t>
  </si>
  <si>
    <t>PAGO CUENTA DE TERCERO/ 0084656561 BNET    1529518416 Jesus Garcia</t>
  </si>
  <si>
    <t>0-18613</t>
  </si>
  <si>
    <t>Natanael Millan</t>
  </si>
  <si>
    <t>patriot</t>
  </si>
  <si>
    <t>SPEI RECIBIDOBANORTE/0174795260  072 0251122Lavado interiores jeep patriot</t>
  </si>
  <si>
    <t>0-18270</t>
  </si>
  <si>
    <t>Tania</t>
  </si>
  <si>
    <t>2 tapetes 1.80x2.50 + 8 sillas</t>
  </si>
  <si>
    <t>PAGO CUENTA DE TERCERO/ 0055657706 BNET    2661567144 pago</t>
  </si>
  <si>
    <t>0-18616</t>
  </si>
  <si>
    <t>Isabel Espinoza</t>
  </si>
  <si>
    <t>sala + colchón</t>
  </si>
  <si>
    <t>PAGO CUENTA DE TERCERO/ 0031273263 BNET    1516203623 Isabel Espinoza G</t>
  </si>
  <si>
    <t>0-18188</t>
  </si>
  <si>
    <t>Josue Morales</t>
  </si>
  <si>
    <t>soul</t>
  </si>
  <si>
    <t>0-18882</t>
  </si>
  <si>
    <t>Francisco Tapia</t>
  </si>
  <si>
    <t>mitsubishi lancer</t>
  </si>
  <si>
    <t>PAGO CUENTA DE TERCERO/ 0061277348 BNET    1559180128 lavado mitsubishi</t>
  </si>
  <si>
    <t>Falto $1</t>
  </si>
  <si>
    <t>0-18883</t>
  </si>
  <si>
    <t>Alejandra Rosada</t>
  </si>
  <si>
    <t>sofá 2 plazas</t>
  </si>
  <si>
    <t>SPEI RECIBIDOSANTANDER/0183653284  014 5763311ALEJANDRA ROSADO</t>
  </si>
  <si>
    <t>0-18619</t>
  </si>
  <si>
    <t>Carlos Salazar</t>
  </si>
  <si>
    <t>sala L</t>
  </si>
  <si>
    <t>PAGO CUENTA DE TERCERO/ 0069646024 BNET    1519203694 carlos mario salaz</t>
  </si>
  <si>
    <t>0-18881</t>
  </si>
  <si>
    <t>Paula Servin</t>
  </si>
  <si>
    <t>Colchon King  + Tapete 2.25x1.55+ Sala de 5 piezas</t>
  </si>
  <si>
    <t>SPEI RECIBIDOSCOTIABANK/0182430828  044 0241125Transferencia a Lavasmart</t>
  </si>
  <si>
    <t>0-18870</t>
  </si>
  <si>
    <t>Etienne Sticher</t>
  </si>
  <si>
    <t>tapete recoleccion</t>
  </si>
  <si>
    <t>SPEI RECIBIDONU MEXICO/0169227344  638 0211125Transferencia</t>
  </si>
  <si>
    <t>0-18269</t>
  </si>
  <si>
    <t>Jorge Ochoa</t>
  </si>
  <si>
    <t>Tapete 3x2</t>
  </si>
  <si>
    <t>0-18398</t>
  </si>
  <si>
    <t>Nayeli Cervantes</t>
  </si>
  <si>
    <t>Sala en L</t>
  </si>
  <si>
    <t>PAGO CUENTA DE TERCERO/ 0019751221 BNET    1524413374 Nayeli</t>
  </si>
  <si>
    <t>0-18878</t>
  </si>
  <si>
    <t>David Rojas</t>
  </si>
  <si>
    <t>2 tapetes (156x223 y 122x178)</t>
  </si>
  <si>
    <t>HSBC</t>
  </si>
  <si>
    <t>SPEI RECIBIDOHSBC/0192735114  021 0261125tapetes Carlos David</t>
  </si>
  <si>
    <t>0-18879</t>
  </si>
  <si>
    <t>Lorena Soto</t>
  </si>
  <si>
    <t>Sala 3 piezas + Tapete+8sillas</t>
  </si>
  <si>
    <t>SPEI RECIBIDOBANAMEX/0187132620  002 0251125Transferencia interbancaria</t>
  </si>
  <si>
    <t>0-18772</t>
  </si>
  <si>
    <t>Sandra Puente</t>
  </si>
  <si>
    <t>PAGO CUENTA DE TERCERO/ 0053034748 BNET    1546482821 pago Sandra Puente</t>
  </si>
  <si>
    <t>0-18278</t>
  </si>
  <si>
    <t>Melanie Roque</t>
  </si>
  <si>
    <t>BANBAJIO</t>
  </si>
  <si>
    <t>SPEI RECIBIDOBAJIO/0188001640  030 1010400pago</t>
  </si>
  <si>
    <t>0-18884</t>
  </si>
  <si>
    <t>Virginia Castro</t>
  </si>
  <si>
    <t>3 Alfombras (5x7 y 2 de 4x5) + 1 Sala en L + 3 Tapetes (2x1, 2.5 x1 y3x2)</t>
  </si>
  <si>
    <t>PAGO CUENTA DE TERCERO/ 0023355033 BNET    0187040865</t>
  </si>
  <si>
    <t>0-18191</t>
  </si>
  <si>
    <t>Edna Magallanes</t>
  </si>
  <si>
    <t>2 colchones + sofá 2 plazas</t>
  </si>
  <si>
    <t>PAGO CUENTA DE TERCERO/ 0033979393 BNET    1430611077 Edna Magallanes</t>
  </si>
  <si>
    <t>0-18468</t>
  </si>
  <si>
    <t>Adriana Valadez</t>
  </si>
  <si>
    <t>2 sillones 3 plazas+ 1 sillón 2 plazas + 2 tapetes 170x1 + tapete70x70</t>
  </si>
  <si>
    <t>PAGO CUENTA DE TERCERO/ 0002045026 BNET    0158467021 adriana valadez</t>
  </si>
  <si>
    <t>0-18776</t>
  </si>
  <si>
    <t>Jorge Vázquez</t>
  </si>
  <si>
    <t>2 Sillones Individuales + Tapete de 2x2</t>
  </si>
  <si>
    <t>SPEI RECIBIDOBANORTE/0188396955  072 0251125Lavado de alfombra y dos sillo</t>
  </si>
  <si>
    <t>0-18281</t>
  </si>
  <si>
    <t>Rosy Pastrana</t>
  </si>
  <si>
    <t>sala completa</t>
  </si>
  <si>
    <t>SPEI RECIBIDOSANTANDER/0192573431  014 0002611ROSA ENID PASTRANA</t>
  </si>
  <si>
    <t>0-18283</t>
  </si>
  <si>
    <t>Carlos Ramírez</t>
  </si>
  <si>
    <t>Sala para 5 personas</t>
  </si>
  <si>
    <t>PAGO CUENTA DE TERCERO/ 0099963589 BNET    1513809304 Carlos Ramirez</t>
  </si>
  <si>
    <t>0-18034</t>
  </si>
  <si>
    <t>Melanie Ronzón</t>
  </si>
  <si>
    <t>2 tapetes de 1.50x 2.10 RECOLECCIÓN</t>
  </si>
  <si>
    <t>PAGO CUENTA DE TERCERO/ 0040751503 BNET    1562225120 melanie ronzon</t>
  </si>
  <si>
    <t>0-18196</t>
  </si>
  <si>
    <t>Rosa Campos</t>
  </si>
  <si>
    <t>sillon dos plazas</t>
  </si>
  <si>
    <t>0-18407</t>
  </si>
  <si>
    <t>Fernando Alvarez</t>
  </si>
  <si>
    <t>vestiduras mini cooper</t>
  </si>
  <si>
    <t>PAGO CUENTA DE TERCERO/ 0039304830 BNET    1526618327 Transf a LAVASMART</t>
  </si>
  <si>
    <t>0-18778</t>
  </si>
  <si>
    <t>Diana Pereyra</t>
  </si>
  <si>
    <t>4 sillas + banca + 2 sillones Individuales + Sala 3 piezas</t>
  </si>
  <si>
    <t>HEY BANCO</t>
  </si>
  <si>
    <t>0-18272</t>
  </si>
  <si>
    <t>Diana Mendoza</t>
  </si>
  <si>
    <t>Tapete 2x2</t>
  </si>
  <si>
    <t>0-18307</t>
  </si>
  <si>
    <t>0-18199</t>
  </si>
  <si>
    <t>Norma Nayeli</t>
  </si>
  <si>
    <t>sala chica y vestiduras</t>
  </si>
  <si>
    <t>SPEI RECIBIDOBANORTE/0199853639  072 0251127norma yaneli quezada diaz</t>
  </si>
  <si>
    <t>0-18037</t>
  </si>
  <si>
    <t>Maximiliano García</t>
  </si>
  <si>
    <t>2 Sillones individuales</t>
  </si>
  <si>
    <t>PAGO CUENTA DE TERCERO/ 0021731456 BNET    1519665563 max garcia</t>
  </si>
  <si>
    <t>0-18038</t>
  </si>
  <si>
    <t>Araceli Rodriguez</t>
  </si>
  <si>
    <t>PAGO CUENTA DE TERCERO/ 0071676363 BNET    1541648861 lavado tapete</t>
  </si>
  <si>
    <t>0-18039</t>
  </si>
  <si>
    <t>Cristina Montero</t>
  </si>
  <si>
    <t>4 sillas de comedor</t>
  </si>
  <si>
    <t>SPEI RECIBIDOHSBC/0100272761  021 0271125Cristina moreno lavdo de comed</t>
  </si>
  <si>
    <t>0-18475</t>
  </si>
  <si>
    <t>Sra Marques</t>
  </si>
  <si>
    <t>Tapete + sillón relcinable</t>
  </si>
  <si>
    <t>PAGO CUENTA DE TERCERO/ 0069276062 BNET    2737452993 Fabiola Mendez Cob</t>
  </si>
  <si>
    <t>0-18476</t>
  </si>
  <si>
    <t>Antonio Soto</t>
  </si>
  <si>
    <t>vento</t>
  </si>
  <si>
    <t>PAGO CUENTA DE TERCERO/ 0046576176 BNET    1555732916 Transf a LAVASMART</t>
  </si>
  <si>
    <t>0-18477</t>
  </si>
  <si>
    <t>Monica Elizondo</t>
  </si>
  <si>
    <t>colchón ks</t>
  </si>
  <si>
    <t>PAGO CUENTA DE TERCERO/ 0061665279 BNET    0185043689 monica elizondo</t>
  </si>
  <si>
    <t>0-18630</t>
  </si>
  <si>
    <t>Regina Benhuema</t>
  </si>
  <si>
    <t>sala 5 plazas</t>
  </si>
  <si>
    <t>PAGO CUENTA DE TERCERO/ 0041642276 BNET    1585981360 regina lopez</t>
  </si>
  <si>
    <t>0-18891</t>
  </si>
  <si>
    <t>Alejandro Hernández</t>
  </si>
  <si>
    <t>Auto + tapete 2x1</t>
  </si>
  <si>
    <t>PAGO CUENTA DE TERCERO/ 0075422982 BNET    0196491138 Alejandro hernande</t>
  </si>
  <si>
    <t>0-18285</t>
  </si>
  <si>
    <t>Isaac Hernandez</t>
  </si>
  <si>
    <t>Nissan March 2020</t>
  </si>
  <si>
    <t>PAGO CUENTA DE TERCERO/ 0056627285 BNET    0118262047 Isaac Hernandez</t>
  </si>
  <si>
    <t>0-18287</t>
  </si>
  <si>
    <t>Susana Guerrero</t>
  </si>
  <si>
    <t>Sala en Herradura</t>
  </si>
  <si>
    <t>PAGO CUENTA DE TERCERO/ 0077210559 BNET    1143617467 lavado sala</t>
  </si>
  <si>
    <t>0-18288</t>
  </si>
  <si>
    <t>Raúl Anduaga</t>
  </si>
  <si>
    <t>Gol 2017</t>
  </si>
  <si>
    <t>PAGO CUENTA DE TERCERO/ 0087530046 BNET    1445889189 Dulce hernandez</t>
  </si>
  <si>
    <t>0-18289</t>
  </si>
  <si>
    <t>Angelica Rojo</t>
  </si>
  <si>
    <t>SPEI RECIBIDOBANAMEX/0100557550  002 0271125Angelica Rojo jasso</t>
  </si>
  <si>
    <t>0-18894</t>
  </si>
  <si>
    <t>María Luz</t>
  </si>
  <si>
    <t>march</t>
  </si>
  <si>
    <t>PAGO CUENTA DE TERCERO/ 0077768136 BNET    1553371177 Transf a LAVASMART</t>
  </si>
  <si>
    <t>0-18895</t>
  </si>
  <si>
    <t>Maríano</t>
  </si>
  <si>
    <t>PAGO CUENTA DE TERCERO/ 0042112935 BNET    2983764486 mariano s a</t>
  </si>
  <si>
    <t>0-18480</t>
  </si>
  <si>
    <t>Alejandro Negrete</t>
  </si>
  <si>
    <t>Sofá 2 plazas + 4 sillas + banco + tapete chico + colchón Queen</t>
  </si>
  <si>
    <t>Banregio-Verde</t>
  </si>
  <si>
    <t>SPEI RECIBIDOBANREGIO/0106679591  058 0281125real</t>
  </si>
  <si>
    <t>0-18481</t>
  </si>
  <si>
    <t>Andrés Pozas</t>
  </si>
  <si>
    <t>2 colchones (matrimonial y King) + Sala para 5 personas</t>
  </si>
  <si>
    <t>PAGO CUENTA DE TERCERO/ 0076050429 BNET    1507486391 Jazmin Negrete Jua</t>
  </si>
  <si>
    <t>0-18632</t>
  </si>
  <si>
    <t>Azucena Rodríguez</t>
  </si>
  <si>
    <t>Mazda 2 2016</t>
  </si>
  <si>
    <t>PAGO CUENTA DE TERCERO/ 0001890855 BNET    2786688756 Azucena Rodriguez</t>
  </si>
  <si>
    <t>0-18801</t>
  </si>
  <si>
    <t>Gaudencia</t>
  </si>
  <si>
    <t>sala L + love seat</t>
  </si>
  <si>
    <t>SPEI RECIBIDOSANTANDER/0105534374  014 6466122TRANSFERENCIA A LAVASMART SA D</t>
  </si>
  <si>
    <t>0-18286</t>
  </si>
  <si>
    <t>Blanca</t>
  </si>
  <si>
    <t>Tapete 2.10 x 3 RECOLECCIÓN</t>
  </si>
  <si>
    <t>SPEI RECIBIDOHSBC/0114488732  021 0291125Blanca Fernandez</t>
  </si>
  <si>
    <t>0-18044</t>
  </si>
  <si>
    <t>Carlos Díaz</t>
  </si>
  <si>
    <t>Nissan X Trail</t>
  </si>
  <si>
    <t>SPEI RECIBIDOHSBC/0114486055  021 0291125Patricia G lavado carro</t>
  </si>
  <si>
    <t>0-18898</t>
  </si>
  <si>
    <t>German Sánchez</t>
  </si>
  <si>
    <t>PAGO CUENTA DE TERCERO/ 0081373072 BNET    1568448686 German Sanchez</t>
  </si>
  <si>
    <t>0-18294</t>
  </si>
  <si>
    <t>Verónica Vigueras</t>
  </si>
  <si>
    <t>tepete 1.80 x 1.20</t>
  </si>
  <si>
    <t>SPEI RECIBIDOBANAMEX/0114111467  002 0291125lavado de tapete</t>
  </si>
  <si>
    <t>0-17856</t>
  </si>
  <si>
    <t>Giovanna</t>
  </si>
  <si>
    <t>: sala+ 9 cojines+ banca+silla+sofa cama</t>
  </si>
  <si>
    <t>PAGO CUENTA DE TERCERO/ 0019557818 BNET    2897244959 Lavado varios</t>
  </si>
  <si>
    <t>0-18049</t>
  </si>
  <si>
    <t>José Presno</t>
  </si>
  <si>
    <t>6 sillas</t>
  </si>
  <si>
    <t>SPEI RECIBIDOBANAMEX/0120234271  002 0301125Transferencia interbancaria</t>
  </si>
  <si>
    <t>0-18050</t>
  </si>
  <si>
    <t>María Ortiz</t>
  </si>
  <si>
    <t>Colchon Matrimonial</t>
  </si>
  <si>
    <t>PAGO CUENTA DE TERCERO/ 0064432203 BNET    1175953308 Maria Ortiz</t>
  </si>
  <si>
    <t>0-17858</t>
  </si>
  <si>
    <t>Cristal Gonzalez</t>
  </si>
  <si>
    <t>Sofa cama con colchón individual + Sala tipo L + cabecera 1.5 x 1.2</t>
  </si>
  <si>
    <t>SPEI RECIBIDOBANAMEX/0119737749  002 0301125JOSE CARLOS VILLEGAS</t>
  </si>
  <si>
    <t>0-17859</t>
  </si>
  <si>
    <t>Rubí De Jesús</t>
  </si>
  <si>
    <t>sala+colchon ks+tapete2x2+6 sillas</t>
  </si>
  <si>
    <t>SPEI RECIBIDOHSBC/0120953520  021 0301125Servicio limpieza Rubi</t>
  </si>
  <si>
    <t>0-18637</t>
  </si>
  <si>
    <t>Miguel</t>
  </si>
  <si>
    <t>Auto Kia</t>
  </si>
  <si>
    <t>PAGO CUENTA DE TERCERO/ 0020206925 BNET    0175869307 kia</t>
  </si>
  <si>
    <t>0-18638</t>
  </si>
  <si>
    <t>Andrea Pérez</t>
  </si>
  <si>
    <t>3 camillas y sillon chico</t>
  </si>
  <si>
    <t>PAGO CUENTA DE TERCERO/ 0014167338 BNET    1564341597 limpieza</t>
  </si>
  <si>
    <t>0-18788</t>
  </si>
  <si>
    <t>Isabel Godoy</t>
  </si>
  <si>
    <t>Aveo + 6 sillas de (solo asiento)</t>
  </si>
  <si>
    <t>SPEI RECIBIDOSANTANDER/0113735300  014 0037288MARIA ISABEL GODOY SALINAS</t>
  </si>
  <si>
    <t>El importe esta mal.</t>
  </si>
  <si>
    <t>0-18789</t>
  </si>
  <si>
    <t>Delfina Cruz</t>
  </si>
  <si>
    <t>8 sillas</t>
  </si>
  <si>
    <t>SPEI RECIBIDOBANORTE/0113961222  072 0251129Delfi cruz</t>
  </si>
  <si>
    <t>0-18790</t>
  </si>
  <si>
    <t>Valería Botello</t>
  </si>
  <si>
    <t>sala 2 piezas</t>
  </si>
  <si>
    <t>SPEI RECIBIDOSANTANDER/0115316898  014 8043402TRANSFERENCIA A LAVASMART SA</t>
  </si>
  <si>
    <t>0-18483</t>
  </si>
  <si>
    <t>Armando Hdz</t>
  </si>
  <si>
    <t>BANCO AZTECA</t>
  </si>
  <si>
    <t>SPEI RECIBIDOAZTECA/0115212861  127 4555464Armando Rafael Hernandez Sanch</t>
  </si>
  <si>
    <t>0-17891</t>
  </si>
  <si>
    <t>Marcela</t>
  </si>
  <si>
    <t>Sala 3 piezas</t>
  </si>
  <si>
    <t>SPEI RECIBIDOHSBC/0132623717  021 0021225Transferencia SPEI</t>
  </si>
  <si>
    <t>0-17892</t>
  </si>
  <si>
    <t>Jorge Zerecero</t>
  </si>
  <si>
    <t>Sala en L para 4 Personas + 2 Individuales</t>
  </si>
  <si>
    <t>PAGO CUENTA DE TERCERO/ 0048766017 BNET    0122418983 JORGE ZERECERO</t>
  </si>
  <si>
    <t>0-18326</t>
  </si>
  <si>
    <t>Olivia González</t>
  </si>
  <si>
    <t>Colchón matrimonial + 2 sofa cama</t>
  </si>
  <si>
    <t>PAGO CUENTA DE TERCERO/ 0077735046 BNET    1512009703 casa 62</t>
  </si>
  <si>
    <t>0-18328</t>
  </si>
  <si>
    <t>Yocelin Reyes</t>
  </si>
  <si>
    <t>PAGO CUENTA DE TERCERO/ 0060229765 BNET    2980025372 Alejandra Ortiz</t>
  </si>
  <si>
    <t>0-18723</t>
  </si>
  <si>
    <t>Andres Gonzales</t>
  </si>
  <si>
    <t>sofá cama</t>
  </si>
  <si>
    <t xml:space="preserve">Están repetidos los nombres, y los folios no corresponden </t>
  </si>
  <si>
    <t>0-18491</t>
  </si>
  <si>
    <t>Mario Sierra</t>
  </si>
  <si>
    <t>Sala 2 piezas + sofa cama + 3 sillones individuales</t>
  </si>
  <si>
    <t>0-18793</t>
  </si>
  <si>
    <t>SPEI RECIBIDOAZTECA/0124725699  127 4555464Sofacama Andres Gonzalez</t>
  </si>
  <si>
    <t>0-18492</t>
  </si>
  <si>
    <t>PAGO CUENTA DE TERCERO/ 0001152062 BNET    1550070543 lavado de salas</t>
  </si>
  <si>
    <t>0-18931</t>
  </si>
  <si>
    <t>Ricardo Lozano</t>
  </si>
  <si>
    <t>Auto Chico</t>
  </si>
  <si>
    <t>PAGO CUENTA DE TERCERO/ 0088232648 BNET    1528933954 ricardo lozano</t>
  </si>
  <si>
    <t>0-17863</t>
  </si>
  <si>
    <t>Sara Domínguez</t>
  </si>
  <si>
    <t>sala 123</t>
  </si>
  <si>
    <t>PAGO CUENTA DE TERCERO/ 0028301935 BNET    1184505034 Sara Domingu</t>
  </si>
  <si>
    <t>0-17864</t>
  </si>
  <si>
    <t>Arturo Alvarez</t>
  </si>
  <si>
    <t>Sala 3 piezas + sofá cama + sillón 2 plazas</t>
  </si>
  <si>
    <t>PAGO CUENTA DE TERCERO/ 0086868863 BNET    2992582740 Arturo Alvarez</t>
  </si>
  <si>
    <t>0-17865</t>
  </si>
  <si>
    <t>Osmara Manzano</t>
  </si>
  <si>
    <t>PAGO CUENTA DE TERCERO/ 0057453109 BNET    1518333725 Osmara Manzano</t>
  </si>
  <si>
    <t>0-17895</t>
  </si>
  <si>
    <t>Itzel Rivera</t>
  </si>
  <si>
    <t>Versa</t>
  </si>
  <si>
    <t>SPEI RECIBIDOSCOTIABANK/0131832533  044 0021225Itzel Rivera Versa</t>
  </si>
  <si>
    <t>0-18903</t>
  </si>
  <si>
    <t>Daniel Segura</t>
  </si>
  <si>
    <t>2 Colchones</t>
  </si>
  <si>
    <t>PAGO CUENTA DE TERCERO/ 0045208775 BNET    1517938605 deposito</t>
  </si>
  <si>
    <t>0-18331</t>
  </si>
  <si>
    <t>Daniela Cabrera</t>
  </si>
  <si>
    <t>Tapete 2.76x3.81 + Box + colchon king</t>
  </si>
  <si>
    <t>PAGO CUENTA DE TERCERO/ 0080448316 BNET    1566760658 Daniela Cabrera</t>
  </si>
  <si>
    <t>0-18798</t>
  </si>
  <si>
    <t>José Luis</t>
  </si>
  <si>
    <t>Tapete</t>
  </si>
  <si>
    <t>PAGO CUENTA DE TERCERO/ 0066577777 BNET    1589314493 Jose Luis Riveron</t>
  </si>
  <si>
    <t>0-18493</t>
  </si>
  <si>
    <t>Guadalupe  Diaz</t>
  </si>
  <si>
    <t>2 sillones</t>
  </si>
  <si>
    <t>PAGO CUENTA DE TERCERO/ 0051023634 BNET    1568929947 Magde</t>
  </si>
  <si>
    <t>0-17899</t>
  </si>
  <si>
    <t>Guadalupe Vargas</t>
  </si>
  <si>
    <t>Sla L + 8 sillas</t>
  </si>
  <si>
    <t>SPEI RECIBIDOBANAMEX/0139949528  002 0031225Transferencia interbancaria</t>
  </si>
  <si>
    <t>0-18652</t>
  </si>
  <si>
    <t>Sala L (con cojines decorativos) + taburete + sillón individual</t>
  </si>
  <si>
    <t>SPEI RECIBIDOBANORTE/0138904224  072 0251203Lavado sala</t>
  </si>
  <si>
    <t>0-18800</t>
  </si>
  <si>
    <t>Karla Leal</t>
  </si>
  <si>
    <t>Tapete 3 x 2</t>
  </si>
  <si>
    <t>SPEI RECIBIDOBANAMEX/0137251441  002 0031225Tapete Karla Leal</t>
  </si>
  <si>
    <t>0-18497</t>
  </si>
  <si>
    <t>Paola Leal</t>
  </si>
  <si>
    <t>Sala Tipo L</t>
  </si>
  <si>
    <t>Mercado Pago- Amarillo</t>
  </si>
  <si>
    <t>SPEI RECIBIDOMercado Pago/0137427082  722 7485730MERCADO*PAGO</t>
  </si>
  <si>
    <t>0-18498</t>
  </si>
  <si>
    <t>Familia Velazquez</t>
  </si>
  <si>
    <t>Sala 4 piezas + 9 sillas</t>
  </si>
  <si>
    <t>SPEI RECIBIDOMIFEL/0138204514  042 0000123Santa Fe 103 casa 42</t>
  </si>
  <si>
    <t>0-18802</t>
  </si>
  <si>
    <t>PAGO CUENTA DE TERCERO/ 0059992708 BNET    1464104072 Transf a LAVASMART</t>
  </si>
  <si>
    <t>Día</t>
  </si>
  <si>
    <t>Concepto / Referencia</t>
  </si>
  <si>
    <t>cargo</t>
  </si>
  <si>
    <t>Abono</t>
  </si>
  <si>
    <t>Saldo</t>
  </si>
  <si>
    <t xml:space="preserve">Folio </t>
  </si>
  <si>
    <t>SPEI RECIBIDOHSBC/0177980786  021 0051125Arturo de Cardenas</t>
  </si>
  <si>
    <t>PAGO CUENTA DE TERCERO/ 0036729331 BNET    2723378160 tapetes</t>
  </si>
  <si>
    <t>PAGO CUENTA DE TERCERO/ 0039336585 BNET    2960808008 lavasnart</t>
  </si>
  <si>
    <t>SPEI RECIBIDOSANTANDER/0175746190  014 3422688ALEJANDRO DOMINGUEZ</t>
  </si>
  <si>
    <t>DEPOSITO EN EFECTIVO/0015175</t>
  </si>
  <si>
    <t>TRASPASO CUENTAS PROPIAS/ 1324865757 CUENTA: 0120217220   BNET</t>
  </si>
  <si>
    <t>TRASPASO CUENTAS PROPIAS/ 1324814778 CUENTA: 0125721601   BNET</t>
  </si>
  <si>
    <t>PAGO CUENTA DE TERCERO/ 0050922952 BNET    1599726333 Ricardo Benitez</t>
  </si>
  <si>
    <t>IVA COM. VENTAS CREDITO/174771412 TERMINALES PUNTO DE VENTA</t>
  </si>
  <si>
    <t>COMISION VENTAS CREDITO/174771412 TERMINALES PUNTO DE VENTA</t>
  </si>
  <si>
    <t>VENTAS CREDITO/144771412 TERMINALES PUNTO DE VENTA</t>
  </si>
  <si>
    <t>PAGO CUENTA DE TERCERO/ 0053933298 BNET    1536166349 Frida Ruiz PROPINA</t>
  </si>
  <si>
    <t>SPEI RECIBIDOMercado Pago/0183385533  722 1820119Limpieza sillón</t>
  </si>
  <si>
    <t>PAGO CUENTA DE TERCERO/ 0047245315 BNET    1570646977 Transf a Lavasmart</t>
  </si>
  <si>
    <t>PAGO CUENTA DE TERCERO/ 0020194086 BNET    1243083357 lavado sillones</t>
  </si>
  <si>
    <t>SPEI RECIBIDOSCOTIABANK/0182304620  044 0000001pago por lavado de sala</t>
  </si>
  <si>
    <t>PAGO CUENTA DE TERCERO/ 0084590834 BNET    2752418789 lago pom261</t>
  </si>
  <si>
    <t>DEPOSITO EFECTIVO PRACTIC/******5546 NOV06 12:21 PRAC      7490 FOLIO:1123</t>
  </si>
  <si>
    <t>SPEI RECIBIDOBANAMEX/0181875752  002 0061125Dos alfombras</t>
  </si>
  <si>
    <t>PAGO CUENTA DE TERCERO/ 0090425130 BNET    0469938362 Yo</t>
  </si>
  <si>
    <t>PAGO CUENTA DE TERCERO/ 0072858732 BNET    0446170188 tapetes</t>
  </si>
  <si>
    <t>PAGO CUENTA DE TERCERO/ 0081718014 BNET    0125305241 pago</t>
  </si>
  <si>
    <t>SPEI RECIBIDOBANORTE/0180649497  072 0251106Sin informaci n</t>
  </si>
  <si>
    <t>IVA COM. VENTAS CREDITO/174771419 TERMINALES PUNTO DE VENTA</t>
  </si>
  <si>
    <t>COMISION VENTAS CREDITO/174771419 TERMINALES PUNTO DE VENTA</t>
  </si>
  <si>
    <t>VENTAS CREDITO/144771419 TERMINALES PUNTO DE VENTA</t>
  </si>
  <si>
    <t>IVA COM. VENTAS CREDITO/174764991 TERMINALES PUNTO DE VENTA</t>
  </si>
  <si>
    <t>COMISION VENTAS CREDITO/174764991 TERMINALES PUNTO DE VENTA</t>
  </si>
  <si>
    <t>VENTAS CREDITO/144764991 TERMINALES PUNTO DE VENTA</t>
  </si>
  <si>
    <t>IVA COM. VENTAS DEBITO/174895225 TERMINALES PUNTO DE VENTA</t>
  </si>
  <si>
    <t>COMISION VENTAS DEBITO/174895225 TERMINALES PUNTO DE VENTA</t>
  </si>
  <si>
    <t>VENTAS DEBITO/144895225 TERMINALES PUNTO DE VENTA</t>
  </si>
  <si>
    <t>IVA COM. VENTAS CREDITO/174895225 TERMINALES PUNTO DE VENTA</t>
  </si>
  <si>
    <t>COMISION VENTAS CREDITO/174895225 TERMINALES PUNTO DE VENTA</t>
  </si>
  <si>
    <t>VENTAS CREDITO/144895225 TERMINALES PUNTO DE VENTA</t>
  </si>
  <si>
    <t>SPEI RECIBIDOBANCOPPEL/0188955951  137 9093087Transf. a lavasmart</t>
  </si>
  <si>
    <t>SPEI RECIBIDOINBURSA/0188893024  036 2025110Mónica Franco</t>
  </si>
  <si>
    <t>DEPOSITO EN EFECTIVO/0015230</t>
  </si>
  <si>
    <t>PAGO CUENTA DE TERCERO/ 0081156146 BNET    1549512538 servicio tapete</t>
  </si>
  <si>
    <t>PAGO CUENTA DE TERCERO/ 0029412895 BNET    2729518533 Transf a LAVASMART</t>
  </si>
  <si>
    <t>IVA COM. VENTAS DEBITO/174771412 TERMINALES PUNTO DE VENTA</t>
  </si>
  <si>
    <t>COMISION VENTAS DEBITO/174771412 TERMINALES PUNTO DE VENTA</t>
  </si>
  <si>
    <t>VENTAS DEBITO/144771412 TERMINALES PUNTO DE VENTA</t>
  </si>
  <si>
    <t>IVA COM. VENTAS DEBITO/174764975 TERMINALES PUNTO DE VENTA</t>
  </si>
  <si>
    <t>COMISION VENTAS DEBITO/174764975 TERMINALES PUNTO DE VENTA</t>
  </si>
  <si>
    <t>VENTAS DEBITO/144764975 TERMINALES PUNTO DE VENTA</t>
  </si>
  <si>
    <t>IVA COM. VENTAS DEBITO/174764991 TERMINALES PUNTO DE VENTA</t>
  </si>
  <si>
    <t>COMISION VENTAS DEBITO/174764991 TERMINALES PUNTO DE VENTA</t>
  </si>
  <si>
    <t>VENTAS DEBITO/144764991 TERMINALES PUNTO DE VENTA</t>
  </si>
  <si>
    <t>IVA COM. VENTAS CREDITO/174764975 TERMINALES PUNTO DE VENTA</t>
  </si>
  <si>
    <t>COMISION VENTAS CREDITO/174764975 TERMINALES PUNTO DE VENTA</t>
  </si>
  <si>
    <t>VENTAS CREDITO/144764975 TERMINALES PUNTO DE VENTA</t>
  </si>
  <si>
    <t>SPEI RECIBIDOBANAMEX/0195373633  002 0081125pago</t>
  </si>
  <si>
    <t>PAGO CUENTA DE TERCERO/ 0070070850 BNET    2682635356 servicio</t>
  </si>
  <si>
    <t>PAGO CUENTA DE TERCERO/ 0065323032 BNET    1556542417 Pilar Navarro</t>
  </si>
  <si>
    <t>SPEI RECIBIDOHSBC/0194520485  021 0000007Transferencia SPEI</t>
  </si>
  <si>
    <t>SPEI RECIBIDOSANTANDER/0194300094  014 4230794DE PAULA PIMENTEL</t>
  </si>
  <si>
    <t>SPEI RECIBIDOalbo/0194208239  721 0081125Transferencia</t>
  </si>
  <si>
    <t>PAGO CUENTA DE TERCERO/ 0019894285 BNET    1524422904 Pago Christopher L</t>
  </si>
  <si>
    <t>SPEI RECIBIDOHSBC/0193201538  021 0081125Tapete</t>
  </si>
  <si>
    <t>SPEI RECIBIDOSANTANDER/0198976027  014 9416248TRANSFERENCIA A LIMPIEZA DE SI</t>
  </si>
  <si>
    <t>SPEI RECIBIDOBANORTE/0198732799  072 0251109Sin informaci n</t>
  </si>
  <si>
    <t>PAGO CUENTA DE TERCERO/ 0077507083 BNET    1543183368 lavado de alfombra</t>
  </si>
  <si>
    <t>PAGO CUENTA DE TERCERO/ 0081861338 BNET    1513097307 lavado carro</t>
  </si>
  <si>
    <t>SPEI RECIBIDONU MEXICO/0198006009  638 0091125Transferencia</t>
  </si>
  <si>
    <t>SPEI RECIBIDOSANTANDER/0104106343  014 4833147ROBERTO ESTRADA</t>
  </si>
  <si>
    <t>SPEI RECIBIDOARCUS FI/0103513850  706 1234567Transferencia de Plata</t>
  </si>
  <si>
    <t>DEPOSITO EN EFECTIVO/0015298</t>
  </si>
  <si>
    <t>PAGO CUENTA DE TERCERO/ 0034210209 BNET    2952857936 mercedes lopez</t>
  </si>
  <si>
    <t>SPEI RECIBIDOHSBC/0102624476  021 0101125Transferencia SPEI</t>
  </si>
  <si>
    <t>SPEI RECIBIDOBANAMEX/0102506307  002 1234567Daniela Perez</t>
  </si>
  <si>
    <t>SPEI RECIBIDONU MEXICO/0102156445  638 0101125Transferencia</t>
  </si>
  <si>
    <t>IVA COM. VENTAS DEBITO/174771403 TERMINALES PUNTO DE VENTA</t>
  </si>
  <si>
    <t>COMISION VENTAS DEBITO/174771403 TERMINALES PUNTO DE VENTA</t>
  </si>
  <si>
    <t>VENTAS DEBITO/144771403 TERMINALES PUNTO DE VENTA</t>
  </si>
  <si>
    <t>IVA COM. VENTAS DEBITO/174771419 TERMINALES PUNTO DE VENTA</t>
  </si>
  <si>
    <t>COMISION VENTAS DEBITO/174771419 TERMINALES PUNTO DE VENTA</t>
  </si>
  <si>
    <t>VENTAS DEBITO/144771419 TERMINALES PUNTO DE VENTA</t>
  </si>
  <si>
    <t>IVA COM. VTA. NAL. AMEX/174895225 174895225</t>
  </si>
  <si>
    <t>COM. VTA. NAL. AMEX/174895225 174895225</t>
  </si>
  <si>
    <t>VENTA NAL. AMEX/144895225 144895225</t>
  </si>
  <si>
    <t>SPEI RECIBIDOHSBC/0110410355  021 0000001Sonia Fabiola Lopez Curiel</t>
  </si>
  <si>
    <t>SPEI RECIBIDOBAJIO/0110235257  030 1604050Julieta Escobar</t>
  </si>
  <si>
    <t>PAGO CUENTA DE TERCERO/ 0061301416 BNET    2703156338 Jose Luis Juarez</t>
  </si>
  <si>
    <t>PAGO CUENTA DE TERCERO/ 0026650971 BNET    1556055791 Pontiac</t>
  </si>
  <si>
    <t>DEPOSITO EN EFECTIVO/0015331</t>
  </si>
  <si>
    <t>SPEI RECIBIDOBANORTE/0109195100  072 0251111Lavado sillas</t>
  </si>
  <si>
    <t>IVA COM TPV ADIC BBVA/174895225 174895225-102025</t>
  </si>
  <si>
    <t>COM TPV ADIC BBVA/174895225 174895225-102025</t>
  </si>
  <si>
    <t>IVA COM. VENTAS CREDITO/174771403 TERMINALES PUNTO DE VENTA</t>
  </si>
  <si>
    <t>COMISION VENTAS CREDITO/174771403 TERMINALES PUNTO DE VENTA</t>
  </si>
  <si>
    <t>VENTAS CREDITO/144771403 TERMINALES PUNTO DE VENTA</t>
  </si>
  <si>
    <t>IVA COM. VENTAS DEBITO/174764954 TERMINALES PUNTO DE VENTA</t>
  </si>
  <si>
    <t>COMISION VENTAS DEBITO/174764954 TERMINALES PUNTO DE VENTA</t>
  </si>
  <si>
    <t>VENTAS DEBITO/144764954 TERMINALES PUNTO DE VENTA</t>
  </si>
  <si>
    <t>IVA COM. VENTAS CREDITO/174764954 TERMINALES PUNTO DE VENTA</t>
  </si>
  <si>
    <t>COMISION VENTAS CREDITO/174764954 TERMINALES PUNTO DE VENTA</t>
  </si>
  <si>
    <t>VENTAS CREDITO/144764954 TERMINALES PUNTO DE VENTA</t>
  </si>
  <si>
    <t>IVA COM SERV BCA INTERNET/IVA COM SERV BC</t>
  </si>
  <si>
    <t>SERV BANCA INTERNET/SERV BCA INTERN</t>
  </si>
  <si>
    <t>PAGO CUENTA DE TERCERO/ 0098035603 BNET    1503032622 lavado 2 sofas Lui</t>
  </si>
  <si>
    <t>DEPOSITO EN EFECTIVO/0015362</t>
  </si>
  <si>
    <t>PAGO CUENTA DE TERCERO/ 0022574043 BNET    1552168553 MARIANA ARROYO VAL</t>
  </si>
  <si>
    <t>SPEI RECIBIDOBANAMEX/0114010796  002 0121125Gisela Rocha</t>
  </si>
  <si>
    <t>PAGO CUENTA DE TERCERO/ 0054759696 BNET    1578398351 Lavado Colchon</t>
  </si>
  <si>
    <t>SPEI RECIBIDOHSBC/0113568798  021 0121125Eduardo Lozano</t>
  </si>
  <si>
    <t>SPEI RECIBIDOBANORTE/0113524605  072 0251112Sin informaci n</t>
  </si>
  <si>
    <t>PAGO CUENTA DE TERCERO/ 0029026813 BNET    2723378160 tapetes</t>
  </si>
  <si>
    <t>IVA COM. VTA. NAL. AMEX/174771419 174771419</t>
  </si>
  <si>
    <t>COM. VTA. NAL. AMEX/174771419 174771419</t>
  </si>
  <si>
    <t>VENTA NAL. AMEX/144771419 144771419</t>
  </si>
  <si>
    <t>RECIBO NO./P0Q7PB18067T RECIBO NO.    X 00518127323     3003</t>
  </si>
  <si>
    <t>SPEI RECIBIDOSANTANDER/0120972708  014 0853438EDGAR CASTILLO JUAREZ</t>
  </si>
  <si>
    <t>PAGO CUENTA DE TERCERO/ 0030577901 BNET    1518840902 lavado Aveo Franci</t>
  </si>
  <si>
    <t>DEPOSITO EN EFECTIVO/0015378</t>
  </si>
  <si>
    <t>SPEI RECIBIDOSANTANDER/0119813906  014 6841673TRANSFERENCIA A LAVASALAS</t>
  </si>
  <si>
    <t>SPEI RECIBIDOBAJIO/0119642297  030 1608676Nota Patricia Yamada</t>
  </si>
  <si>
    <t>PAGO CUENTA DE TERCERO/ 0047808140 BNET    1554270444 lavado</t>
  </si>
  <si>
    <t>PAGO CUENTA DE TERCERO/ 0021949972 BNET    1456848966 limpieza salas Mar</t>
  </si>
  <si>
    <t>PAGO CUENTA DE TERCERO/ 0093079960 BNET    0478155607 diego garcia</t>
  </si>
  <si>
    <t>PAGO CUENTA DE TERCERO/ 0016335380 BNET    1539873567 Transf a LAVASMART</t>
  </si>
  <si>
    <t>PAGO CUENTA DE TERCERO/ 0029818879 BNET    1597524663 lavado sala</t>
  </si>
  <si>
    <t>SPEI RECIBIDOINBURSA/0118180331  036 2025111Melina chang y garciq</t>
  </si>
  <si>
    <t>IVA COM. VTA. INTL. AMEX/174895225 174895225</t>
  </si>
  <si>
    <t>COM. VTA. INTL. AMEX/174895225 174895225</t>
  </si>
  <si>
    <t>VENTA INTL. AMEX/144895225 144895225</t>
  </si>
  <si>
    <t>SPEI RECIBIDOBANORTE/0130609617  072 0141125Lavasmart</t>
  </si>
  <si>
    <t>PAGO CUENTA DE TERCERO/ 0066035411 BNET    1520550223 Juan Gerardo Tamay</t>
  </si>
  <si>
    <t>PAGO CUENTA DE TERCERO/ 0098666125 BNET    2910467804 jose serna</t>
  </si>
  <si>
    <t>DEPOSITO EN EFECTIVO/0015414</t>
  </si>
  <si>
    <t>SPEI RECIBIDOAZTECA/0127946327  127 4555464pago lavado</t>
  </si>
  <si>
    <t>SPEI RECIBIDOSANTANDER/0126008841  014 8678200SERVICIO ROSA G TAPETE Y SILLA</t>
  </si>
  <si>
    <t>PAGO CUENTA DE TERCERO/ 0079096118 BNET    1455145317 Adriana Ramirez Hd</t>
  </si>
  <si>
    <t>SPEI RECIBIDOBANCOPPEL/0125636492  137 7933382Transf. a lavasmart sa de cv</t>
  </si>
  <si>
    <t>PAGO CUENTA DE TERCERO/ 0071374865 BNET    1178019118 olivos 192</t>
  </si>
  <si>
    <t>TRASPASO CUENTAS PROPIAS/ 2094992693 CUENTA: 0120217220   BNET</t>
  </si>
  <si>
    <t>IVA COM. VTA. NAL. AMEX/174764954 174764954</t>
  </si>
  <si>
    <t>COM. VTA. NAL. AMEX/174764954 174764954</t>
  </si>
  <si>
    <t>VENTA NAL. AMEX/144764954 144764954</t>
  </si>
  <si>
    <t>SPEI RECIBIDOAZTECA/0136616206  127 4555464Adriana Vazquez</t>
  </si>
  <si>
    <t>PAGO CUENTA DE TERCERO/ 0064608052 BNET    1505963709 pago</t>
  </si>
  <si>
    <t>PAGO CUENTA DE TERCERO/ 0047243144 BNET    1272460793 Servicio Jorge Ros</t>
  </si>
  <si>
    <t>PAGO CUENTA DE TERCERO/ 0027673336 BNET    1268304106 Martha Duran</t>
  </si>
  <si>
    <t>SPEI RECIBIDOSANTANDER/0135619110  014 3295537TRANSFERENCIA A LAVASMART SA D</t>
  </si>
  <si>
    <t>SPEI RECIBIDOSANTANDER/0134215431  014 9293971LIMPIEZA AARON CARRILLO</t>
  </si>
  <si>
    <t>SPEI RECIBIDOHSBC/0134067416  021 0151125Transferencia SPEI</t>
  </si>
  <si>
    <t>PAGO CUENTA DE TERCERO/ 0011014741 BNET    2932573156 Gabriela Hdez</t>
  </si>
  <si>
    <t>SPEI RECIBIDOSANTANDER/0133824224  014 0001234LAVA SALAS</t>
  </si>
  <si>
    <t>PAGO CUENTA DE TERCERO/ 0007369449 BNET    1562926493 alba Salcedo</t>
  </si>
  <si>
    <t>PAGO CUENTA DE TERCERO/ 0000639277 BNET    1166057640 prueba deposito se</t>
  </si>
  <si>
    <t>PAGO CUENTA DE TERCERO/ 0057288489 BNET    2982293269 Karen Ortiz</t>
  </si>
  <si>
    <t>NR FINANCE MEXICO SA04647/NFM030709 1L9 4694021000084 93863757</t>
  </si>
  <si>
    <t>NR FINANCE MEXICO SA04647/NFM030709 1L9 4694021000100 93863758</t>
  </si>
  <si>
    <t>DEPOSITO EN EFECTIVO/0015513</t>
  </si>
  <si>
    <t>TRASPASO CUENTAS PROPIAS/ 2440825340 CUENTA: 0120217220   BNET</t>
  </si>
  <si>
    <t>TRASPASO CUENTAS PROPIAS/ 2440794072 CUENTA: 0125721601   BNET</t>
  </si>
  <si>
    <t>TRASPASO CUENTAS PROPIAS/ 2440752341 CUENTA: 0120217220   BNET</t>
  </si>
  <si>
    <t>TRASPASO CUENTAS PROPIAS/ 2440708276 CUENTA: 0125721601   BNET</t>
  </si>
  <si>
    <t>IVA COM. VTA. NAL. AMEX/174764975 174764975</t>
  </si>
  <si>
    <t>COM. VTA. NAL. AMEX/174764975 174764975</t>
  </si>
  <si>
    <t>VENTA NAL. AMEX/144764975 144764975</t>
  </si>
  <si>
    <t>IVA COMISION TARJETAS/174771419 TERMINALES PUNTO DE VENTA</t>
  </si>
  <si>
    <t>COMISION TARJETAS/174771419 TERMINALES PUNTO DE VENTA</t>
  </si>
  <si>
    <t>VENTAS TARJETAS BANCARIAS/144771419 TERMINALES PUNTO DE VENTA</t>
  </si>
  <si>
    <t>DEPOSITO EFECTIVO PRACTIC/******5546 NOV19 14:38 PRAC      7490 FOLIO:8197</t>
  </si>
  <si>
    <t>TRASPASO CUENTAS PROPIAS/ 2540930682 CUENTA: 0120217220   BNET</t>
  </si>
  <si>
    <t>PAGO CUENTA DE TERCERO/ 0082321015 BNET    0117599560 F1037 LAVADO SILLO</t>
  </si>
  <si>
    <t>IVA COM VTAS TDC INTER/174895225 174895225</t>
  </si>
  <si>
    <t>COM VTAS TDC INTER/174895225 174895225</t>
  </si>
  <si>
    <t>VENTAS TDC INTER/144895225 144895225</t>
  </si>
  <si>
    <t>TRASPASO CUENTAS PROPIAS/ 2648695822 CUENTA: 0125721601   BNET</t>
  </si>
  <si>
    <t>DEPOSITO EN EFECTIVO/0015563</t>
  </si>
  <si>
    <t>TRASPASO CUENTAS PROPIAS/ 2720440044 CUENTA: 0120217220   BNET</t>
  </si>
  <si>
    <t>DEPOSITO EN EFECTIVO/0015588</t>
  </si>
  <si>
    <t>PAGO CUENTA DE TERCERO/ 0013193691 BNET    1559715447 Pago sillas</t>
  </si>
  <si>
    <t>DEPOSITO EN EFECTIVO/</t>
  </si>
  <si>
    <t>DEPOSITO EN EFECTIVO/0015702</t>
  </si>
  <si>
    <t>SPEI RECIBIDONU MEXICO/0193659987  638 0261125Transferencia</t>
  </si>
  <si>
    <t>TRASPASO CUENTAS PROPIAS/ 3147445996 CUENTA: 0120217220   BNET</t>
  </si>
  <si>
    <t>PAGO CUENTA DE TERCERO/ 0012916663 BNET    1471613138 Picacho 55</t>
  </si>
  <si>
    <t>PAGO CUENTA DE TERCERO/ 0050875374 BNET    1149880429 Jimena Gorozpe</t>
  </si>
  <si>
    <t>TRASPASO CUENTAS PROPIAS/ 3233323874 CUENTA: 0120217220   BNET</t>
  </si>
  <si>
    <t>PAGO CUENTA DE TERCERO/ 0083331612 BNET    1549327536 agua laguneros</t>
  </si>
  <si>
    <t>DEPOSITO EFECTIVO PRACTIC/******5546 NOV28 12:12 PRAC      7490 FOLIO:4032</t>
  </si>
  <si>
    <t>TRASPASO CUENTAS PROPIAS/ 3320438648 CUENTA: 0120217220   BNET</t>
  </si>
  <si>
    <t>TRASPASO CUENTAS PROPIAS/ 3320394977 CUENTA: 0125721601   BNET</t>
  </si>
  <si>
    <t>TRASPASO CUENTAS PROPIAS/ 3313359731 CUENTA: 0125721601   BNET</t>
  </si>
  <si>
    <t>BEPENSA LEASING SA D15925/BLE1512082R9 BEPENSA LEASING SA DE CV</t>
  </si>
  <si>
    <t>SPEI RECIBIDOBAJIO/0114723890  030 1661187PAGO TACOS BBC TODOS</t>
  </si>
  <si>
    <t>NR FINANCE MEXICO SA04647/NFM030709 1L9 4694021000068 95195088</t>
  </si>
  <si>
    <t>DEPOSITO EN EFECTIVO/0015873</t>
  </si>
  <si>
    <t>DEPOSITO EFECTIVO PRACTIC/******5546 DIC02 14:07 PRAC      7490 FOLIO:6245</t>
  </si>
  <si>
    <t>TRASPASO CUENTAS PROPIAS/ 3656398173 CUENTA: 0120217220   BNET</t>
  </si>
  <si>
    <t>DEPOSITO EN EFECTIVO/0015936</t>
  </si>
  <si>
    <t>Tipos de incidencia</t>
  </si>
  <si>
    <t>Falta evidencia (nota de venta)</t>
  </si>
  <si>
    <t>Pendiente</t>
  </si>
  <si>
    <t>Nota de venta ilegible</t>
  </si>
  <si>
    <t>En progreso</t>
  </si>
  <si>
    <t>Falta comprobante de pago</t>
  </si>
  <si>
    <t>Revisar nuevamente</t>
  </si>
  <si>
    <t>Comprobante incorrecto</t>
  </si>
  <si>
    <t>Resuelto</t>
  </si>
  <si>
    <t>Método de pago incorrecto</t>
  </si>
  <si>
    <t>Discrepancia entre reporte y deposito</t>
  </si>
  <si>
    <t>Falta de carga de evidencia</t>
  </si>
  <si>
    <t>Otro</t>
  </si>
  <si>
    <t>🧾 Recibo</t>
  </si>
  <si>
    <t>afiliación</t>
  </si>
  <si>
    <t>📦 # Lote</t>
  </si>
  <si>
    <t>0-18045</t>
  </si>
  <si>
    <t>Graciela Mayorga</t>
  </si>
  <si>
    <t>Sala 2 Plazas</t>
  </si>
  <si>
    <t>SI</t>
  </si>
  <si>
    <t>0-18046</t>
  </si>
  <si>
    <t>Ramón Quijano</t>
  </si>
  <si>
    <t>sillon 3 plazas</t>
  </si>
  <si>
    <t>0-18896</t>
  </si>
  <si>
    <t>Belem de La Fuente</t>
  </si>
  <si>
    <t>Colchón king + sillon reclinable</t>
  </si>
  <si>
    <t>0-18897</t>
  </si>
  <si>
    <t>Marisela Aguilera</t>
  </si>
  <si>
    <t>sala en L para 8 personas + sofá cama</t>
  </si>
  <si>
    <t>0-18319</t>
  </si>
  <si>
    <t>Guadalupe Hernandez</t>
  </si>
  <si>
    <t>0-17855</t>
  </si>
  <si>
    <t>Bernardette Espin</t>
  </si>
  <si>
    <t>Auto Chico + sala 5 plazas + tapete 1.6 x 2.3</t>
  </si>
  <si>
    <t>0-17857</t>
  </si>
  <si>
    <t>Antonio Aranda</t>
  </si>
  <si>
    <t>Hyundai Onix</t>
  </si>
  <si>
    <t>0-18323</t>
  </si>
  <si>
    <t>Adrían León</t>
  </si>
  <si>
    <t>2 tapetes + alfombra</t>
  </si>
  <si>
    <t>0-18635</t>
  </si>
  <si>
    <t>Paz Flores</t>
  </si>
  <si>
    <t>0-18791</t>
  </si>
  <si>
    <t>Adriana Guerrero</t>
  </si>
  <si>
    <t>sofá 3 plazas</t>
  </si>
  <si>
    <t>0-18486</t>
  </si>
  <si>
    <t>Antonio Prado</t>
  </si>
  <si>
    <t>0-18488</t>
  </si>
  <si>
    <t>Patricia Ojeda</t>
  </si>
  <si>
    <t>camioneta chica+ 6 sillas</t>
  </si>
  <si>
    <t>0-18639</t>
  </si>
  <si>
    <t>Carlos Sánchez</t>
  </si>
  <si>
    <t>Auto chico</t>
  </si>
  <si>
    <t>0-18640</t>
  </si>
  <si>
    <t>Heriberto Rodríguez</t>
  </si>
  <si>
    <t>Sala L</t>
  </si>
  <si>
    <t>0-18792</t>
  </si>
  <si>
    <t>María Eugenia Anzuresz</t>
  </si>
  <si>
    <t>4 sillas + 3 colchones (queen y king) + Sala de 3 piezas + tapete 1x1.80</t>
  </si>
  <si>
    <t>0-17860</t>
  </si>
  <si>
    <t>Sala L + sillón 3 plazas</t>
  </si>
  <si>
    <t>0-17861</t>
  </si>
  <si>
    <t>Elizabeth Lozada</t>
  </si>
  <si>
    <t>Sala 2 piezas + 2 tapetes 1.8x1.20</t>
  </si>
  <si>
    <t>0-17862</t>
  </si>
  <si>
    <t>Mónica Jiménez</t>
  </si>
  <si>
    <t>Vento</t>
  </si>
  <si>
    <t>0-18299</t>
  </si>
  <si>
    <t>Norma Rojas</t>
  </si>
  <si>
    <t>Sala L+ 5 cojines decorativos</t>
  </si>
  <si>
    <t>0-17893</t>
  </si>
  <si>
    <t>Karla Villamor</t>
  </si>
  <si>
    <t>Swift</t>
  </si>
  <si>
    <t>0-17869</t>
  </si>
  <si>
    <t>Alejandra Anzaldo</t>
  </si>
  <si>
    <t>Sala L + sillon para 2 personas</t>
  </si>
  <si>
    <t>0-18329</t>
  </si>
  <si>
    <t>Gamaliel Santos</t>
  </si>
  <si>
    <t>0-18643</t>
  </si>
  <si>
    <t>Maríana Arroyo</t>
  </si>
  <si>
    <t>tapete 4 x 3</t>
  </si>
  <si>
    <t>0-18795</t>
  </si>
  <si>
    <t>Miriam Martinez</t>
  </si>
  <si>
    <t>Sala 3 piezas + Sofá Cama + 8 sillas de comedor</t>
  </si>
  <si>
    <t>0-18489</t>
  </si>
  <si>
    <t>Sergio Robles</t>
  </si>
  <si>
    <t>Sala 2 plazas</t>
  </si>
  <si>
    <t>0-18930</t>
  </si>
  <si>
    <t>Karla Ponce</t>
  </si>
  <si>
    <t>SALA + SOFÁ CAMA</t>
  </si>
  <si>
    <t>0-18646</t>
  </si>
  <si>
    <t>Janet Camacho</t>
  </si>
  <si>
    <t>Sala L + 3 sillas + 1 banco de comedor</t>
  </si>
  <si>
    <t>0-18647</t>
  </si>
  <si>
    <t>Jorge Martínez</t>
  </si>
  <si>
    <t>Tornado</t>
  </si>
  <si>
    <t>0-18648</t>
  </si>
  <si>
    <t>Hugo Pastor</t>
  </si>
  <si>
    <t>1 sofá para 2 personas y 1 Chaise long</t>
  </si>
  <si>
    <t>0-18799</t>
  </si>
  <si>
    <t>Rodolfo Perez</t>
  </si>
  <si>
    <t>Sala L + 2 sillones individuales</t>
  </si>
  <si>
    <t>0-18494</t>
  </si>
  <si>
    <t>Luz Lozanos</t>
  </si>
  <si>
    <t>0-18495</t>
  </si>
  <si>
    <t>German Santillanes</t>
  </si>
  <si>
    <t>0-17868</t>
  </si>
  <si>
    <t>Valentín Osorio</t>
  </si>
  <si>
    <t>Sala 2 piezas + 4 Cojines + 1 tapete 2x1</t>
  </si>
  <si>
    <t>0-17870</t>
  </si>
  <si>
    <t>Lisa Gomez</t>
  </si>
  <si>
    <t>tapetes</t>
  </si>
  <si>
    <t>0-17898</t>
  </si>
  <si>
    <t>Laura Quintero</t>
  </si>
  <si>
    <t>Sala L + 6 sillas de comedor + colchón king</t>
  </si>
  <si>
    <t>0-18906</t>
  </si>
  <si>
    <t>Alejandro Tapia</t>
  </si>
  <si>
    <t>Sala L + 8 sillas</t>
  </si>
  <si>
    <t>0-18333</t>
  </si>
  <si>
    <t>Jorge Mejía</t>
  </si>
  <si>
    <t>0-18335</t>
  </si>
  <si>
    <t>Hilda</t>
  </si>
  <si>
    <t>sofá 2 plazas + 2 tapetes</t>
  </si>
  <si>
    <t>0-18336</t>
  </si>
  <si>
    <t>Miguel Moran</t>
  </si>
  <si>
    <t>Sala para 7 personas + 7 sillas</t>
  </si>
  <si>
    <t>0-18499</t>
  </si>
  <si>
    <t>Ana Camarena</t>
  </si>
  <si>
    <t>6 tapetes de 2x1 y 4 sillas</t>
  </si>
  <si>
    <t>📅 Fecha Reporte</t>
  </si>
  <si>
    <t>🚨 Tipo de Hallazgo</t>
  </si>
  <si>
    <t>📝 Folio</t>
  </si>
  <si>
    <t>⚠️ Urgencia</t>
  </si>
  <si>
    <t>💬 Descripción Detallada</t>
  </si>
  <si>
    <t>🚧 Estado</t>
  </si>
  <si>
    <t>💡 Resolución / Respuesta</t>
  </si>
  <si>
    <t>0-18051</t>
  </si>
  <si>
    <t>🔥 ALTA</t>
  </si>
  <si>
    <t>El pago no está en el banco</t>
  </si>
  <si>
    <t>&lt;- Ejemplo (borrar)</t>
  </si>
  <si>
    <t>Es un lavado de sala el costo es de $1300 y en el banco solo hay $950</t>
  </si>
  <si>
    <t>Transferencia</t>
  </si>
  <si>
    <t>Timestamp</t>
  </si>
  <si>
    <t>Campo Modificado</t>
  </si>
  <si>
    <t>Valor Anterior</t>
  </si>
  <si>
    <t>Valor Nuevo</t>
  </si>
  <si>
    <t>Banco:  → SCOTIABANK</t>
  </si>
  <si>
    <t xml:space="preserve">Monto: 950; Banco: </t>
  </si>
  <si>
    <t>Monto: 950; Banco: SCOTIABANK</t>
  </si>
  <si>
    <t>Banco:  → BANCOMER</t>
  </si>
  <si>
    <t xml:space="preserve">Monto: 2300; Banco: </t>
  </si>
  <si>
    <t>Monto: 2300; Banco: BANCOMER</t>
  </si>
  <si>
    <t>Banco:  → BANORTE</t>
  </si>
  <si>
    <t xml:space="preserve">Monto: 1400; Banco: </t>
  </si>
  <si>
    <t>Monto: 1400; Banco: BANORTE</t>
  </si>
  <si>
    <t>Banco:  → SANTANDER</t>
  </si>
  <si>
    <t xml:space="preserve">Monto: 1250; Banco: </t>
  </si>
  <si>
    <t>Monto: 1250; Banco: SANTANDER</t>
  </si>
  <si>
    <t>Banco:  → NU-MORADO</t>
  </si>
  <si>
    <t xml:space="preserve">Monto: 900; Banco: </t>
  </si>
  <si>
    <t>Monto: 900; Banco: NU-MORADO</t>
  </si>
  <si>
    <t xml:space="preserve">Monto: 700; Banco: </t>
  </si>
  <si>
    <t>Monto: 700; Banco: SANTANDER</t>
  </si>
  <si>
    <t>Monto: 2300 → 2400</t>
  </si>
  <si>
    <t xml:space="preserve">Monto: 2400; Banco: </t>
  </si>
  <si>
    <t>Monto: 2400; Banco: BANCOMER</t>
  </si>
  <si>
    <t xml:space="preserve">Monto: 1200; Banco: </t>
  </si>
  <si>
    <t>Monto: 1200; Banco: SANTANDER</t>
  </si>
  <si>
    <t xml:space="preserve">Monto: 850; Banco: </t>
  </si>
  <si>
    <t>Monto: 850; Banco: BANCOMER</t>
  </si>
  <si>
    <t>Monto: 1200; Banco: BANCOMER</t>
  </si>
  <si>
    <t>Banco:  → BANAMEX</t>
  </si>
  <si>
    <t xml:space="preserve">Monto: 750; Banco: </t>
  </si>
  <si>
    <t>Monto: 750; Banco: BANAMEX</t>
  </si>
  <si>
    <t>Banco:  → HEY BANCO</t>
  </si>
  <si>
    <t xml:space="preserve">Monto: 2000; Banco: </t>
  </si>
  <si>
    <t>Monto: 2000; Banco: HEY BANCO</t>
  </si>
  <si>
    <t xml:space="preserve">Monto: 1600; Banco: </t>
  </si>
  <si>
    <t>Monto: 1600; Banco: BANORTE</t>
  </si>
  <si>
    <t>Monto: 700; Banco: BANCOMER</t>
  </si>
  <si>
    <t>Banco:  → HSBC</t>
  </si>
  <si>
    <t>Monto: 700; Banco: HSBC</t>
  </si>
  <si>
    <t xml:space="preserve">Monto: 1100; Banco: </t>
  </si>
  <si>
    <t>Monto: 1100; Banco: BANCOMER</t>
  </si>
  <si>
    <t>Monto: 900; Banco: BANCOMER</t>
  </si>
  <si>
    <t>Monto: 750; Banco: BANCOMER</t>
  </si>
  <si>
    <t xml:space="preserve">Monto: 1550; Banco: </t>
  </si>
  <si>
    <t>Monto: 1550; Banco: BANCOMER</t>
  </si>
  <si>
    <t xml:space="preserve">Monto: 1050; Banco: </t>
  </si>
  <si>
    <t>Monto: 1050; Banco: BANCOMER</t>
  </si>
  <si>
    <t>Monto: 1200; Banco: BANAMEX</t>
  </si>
  <si>
    <t>Monto: 850; Banco: HSBC</t>
  </si>
  <si>
    <t xml:space="preserve">Monto: 1800; Banco: </t>
  </si>
  <si>
    <t>Monto: 1800; Banco: BANCOMER</t>
  </si>
  <si>
    <t>Monto: 900; Banco: SANTANDER</t>
  </si>
  <si>
    <t xml:space="preserve">Monto: 950 → 1450; Banco: SANTANDER → </t>
  </si>
  <si>
    <t>Monto: 950; Banco: SANTANDER</t>
  </si>
  <si>
    <t xml:space="preserve">Monto: 1450; Banco: </t>
  </si>
  <si>
    <t>ACTUALIZACIÓN</t>
  </si>
  <si>
    <t>Cambios en: Banco</t>
  </si>
  <si>
    <t>Banco: (vacío)</t>
  </si>
  <si>
    <t>Banco: BANAMEX</t>
  </si>
  <si>
    <t>Banco: BANORTE</t>
  </si>
  <si>
    <t>Banco: Mercado Pago- Amarillo</t>
  </si>
  <si>
    <t>Banco: BANBAJIO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</si>
</sst>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$#,##0.00"/>
    <numFmt numFmtId="166" formatCode="dd-mm-yyyy"/>
    <numFmt numFmtId="167" formatCode="d-m-yyyy"/>
    <numFmt numFmtId="168" formatCode="d/m/yyyy"/>
    <numFmt numFmtId="169" formatCode="m/d/yyyy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1155CC"/>
    </font>
    <font>
      <u/>
      <color rgb="FF000000"/>
    </font>
    <font>
      <b/>
      <u/>
      <color rgb="FF1155CC"/>
    </font>
    <font>
      <u/>
      <color rgb="FF0000FF"/>
    </font>
    <font>
      <b/>
      <i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E6F3FF"/>
        <bgColor rgb="FFE6F3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horizontal="center" readingOrder="0" shrinkToFit="0" vertical="center" wrapText="1"/>
    </xf>
    <xf borderId="0" fillId="5" fontId="2" numFmtId="0" xfId="0" applyAlignment="1" applyFill="1" applyFont="1">
      <alignment readingOrder="0" shrinkToFit="0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167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4" fontId="2" numFmtId="4" xfId="0" applyAlignment="1" applyFont="1" applyNumberFormat="1">
      <alignment readingOrder="0"/>
    </xf>
    <xf borderId="0" fillId="4" fontId="1" numFmtId="167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4" fontId="1" numFmtId="0" xfId="0" applyFont="1"/>
    <xf borderId="0" fillId="4" fontId="1" numFmtId="0" xfId="0" applyAlignment="1" applyFont="1">
      <alignment readingOrder="0"/>
    </xf>
    <xf borderId="0" fillId="4" fontId="1" numFmtId="4" xfId="0" applyAlignment="1" applyFont="1" applyNumberFormat="1">
      <alignment readingOrder="0"/>
    </xf>
    <xf borderId="0" fillId="4" fontId="1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6" fontId="2" numFmtId="167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4" fontId="2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4" fontId="2" numFmtId="4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7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8" fontId="1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168" xfId="0" applyAlignment="1" applyFont="1" applyNumberFormat="1">
      <alignment horizontal="center" readingOrder="0" shrinkToFit="0" vertical="center" wrapText="1"/>
    </xf>
    <xf borderId="0" fillId="0" fontId="2" numFmtId="168" xfId="0" applyAlignment="1" applyFont="1" applyNumberFormat="1">
      <alignment horizontal="center" readingOrder="0" shrinkToFit="0" vertical="center" wrapText="1"/>
    </xf>
    <xf borderId="0" fillId="0" fontId="2" numFmtId="168" xfId="0" applyAlignment="1" applyFont="1" applyNumberFormat="1">
      <alignment readingOrder="0"/>
    </xf>
    <xf borderId="0" fillId="0" fontId="2" numFmtId="0" xfId="0" applyFont="1"/>
    <xf borderId="0" fillId="2" fontId="1" numFmtId="0" xfId="0" applyAlignment="1" applyFont="1">
      <alignment readingOrder="0"/>
    </xf>
    <xf borderId="0" fillId="0" fontId="2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T70F3aZXF8UYBjPzGG9hbDpwk8gW81tG" TargetMode="External"/><Relationship Id="rId42" Type="http://schemas.openxmlformats.org/officeDocument/2006/relationships/hyperlink" Target="https://drive.google.com/drive/folders/16m4ceRoxRZ9tC00UxkDn8xSEiUZ2n6y8" TargetMode="External"/><Relationship Id="rId41" Type="http://schemas.openxmlformats.org/officeDocument/2006/relationships/hyperlink" Target="https://drive.google.com/drive/folders/1DY2MIzmxpGAWJuqDDJzyD5cmt_5kdFxa" TargetMode="External"/><Relationship Id="rId44" Type="http://schemas.openxmlformats.org/officeDocument/2006/relationships/hyperlink" Target="https://drive.google.com/drive/folders/1iN426hzwJo4wRGVcT4x0OGX_fyJZW1Zu" TargetMode="External"/><Relationship Id="rId43" Type="http://schemas.openxmlformats.org/officeDocument/2006/relationships/hyperlink" Target="https://drive.google.com/drive/folders/1PUyu1in-Npc0eGMVIf8BjSUWCS5DHYeL" TargetMode="External"/><Relationship Id="rId46" Type="http://schemas.openxmlformats.org/officeDocument/2006/relationships/hyperlink" Target="https://drive.google.com/drive/folders/1XRTe-_ENYzvl1hFZeJKRpgfs_rw6gzNc" TargetMode="External"/><Relationship Id="rId45" Type="http://schemas.openxmlformats.org/officeDocument/2006/relationships/hyperlink" Target="https://drive.google.com/drive/folders/1daPdxAQTMmgfIyh-zYT3Ij_1Rs_8sLJc" TargetMode="External"/><Relationship Id="rId107" Type="http://schemas.openxmlformats.org/officeDocument/2006/relationships/hyperlink" Target="https://drive.google.com/drive/folders/1UIFXVH3haZT3OaNcSqa7yEDpLV0lZdI0" TargetMode="External"/><Relationship Id="rId106" Type="http://schemas.openxmlformats.org/officeDocument/2006/relationships/hyperlink" Target="https://drive.google.com/drive/folders/10nCq-CLfud2MtsX_zM3h8TDb5WaWeu1F" TargetMode="External"/><Relationship Id="rId105" Type="http://schemas.openxmlformats.org/officeDocument/2006/relationships/hyperlink" Target="https://drive.google.com/drive/folders/1cpdFZtm_LxVwHRvGbJzUbH_o1doeSOs2" TargetMode="External"/><Relationship Id="rId104" Type="http://schemas.openxmlformats.org/officeDocument/2006/relationships/hyperlink" Target="https://drive.google.com/drive/folders/1kOXeSH2xAW87L9acxx8YJ92q3L9Nto2x" TargetMode="External"/><Relationship Id="rId109" Type="http://schemas.openxmlformats.org/officeDocument/2006/relationships/hyperlink" Target="https://drive.google.com/drive/folders/1SNDdMf45O4g6mM5-2x7wnzshjc4fQtHn" TargetMode="External"/><Relationship Id="rId108" Type="http://schemas.openxmlformats.org/officeDocument/2006/relationships/hyperlink" Target="https://drive.google.com/drive/folders/1PrI5bS8YYx4OnnfcgdQyG0U1TdC0PV0C" TargetMode="External"/><Relationship Id="rId48" Type="http://schemas.openxmlformats.org/officeDocument/2006/relationships/hyperlink" Target="https://drive.google.com/drive/folders/1ctbG0k-vbKpYnibHFU8zRcyy-nVORNt6" TargetMode="External"/><Relationship Id="rId47" Type="http://schemas.openxmlformats.org/officeDocument/2006/relationships/hyperlink" Target="https://drive.google.com/drive/folders/1yivoVrO_9zCyuQi4FnwL5fHUlTlYWD3K" TargetMode="External"/><Relationship Id="rId49" Type="http://schemas.openxmlformats.org/officeDocument/2006/relationships/hyperlink" Target="https://drive.google.com/drive/folders/1YHfwZB6zLf_c44nAmYpKL-ln4Ey2jTrM" TargetMode="External"/><Relationship Id="rId103" Type="http://schemas.openxmlformats.org/officeDocument/2006/relationships/hyperlink" Target="https://drive.google.com/drive/folders/1HcRN0Y9f4SenmOrRhyYqnHChUhNGUPy6" TargetMode="External"/><Relationship Id="rId102" Type="http://schemas.openxmlformats.org/officeDocument/2006/relationships/hyperlink" Target="https://drive.google.com/drive/folders/1kV3isuR96uG7ge75TdfdwO3eYkJF9yf5" TargetMode="External"/><Relationship Id="rId101" Type="http://schemas.openxmlformats.org/officeDocument/2006/relationships/hyperlink" Target="https://drive.google.com/drive/folders/1RFi50a5x0wbfDILp2H6J9u-VkU6UIEO0" TargetMode="External"/><Relationship Id="rId100" Type="http://schemas.openxmlformats.org/officeDocument/2006/relationships/hyperlink" Target="https://drive.google.com/drive/folders/1hvUKQSfH-Jgxc9JXGcNcmHfmenHBeGOB" TargetMode="External"/><Relationship Id="rId31" Type="http://schemas.openxmlformats.org/officeDocument/2006/relationships/hyperlink" Target="https://drive.google.com/drive/folders/1AOhK_vIKmrlWl0ieDIP6-vHsD_3JGTnq" TargetMode="External"/><Relationship Id="rId30" Type="http://schemas.openxmlformats.org/officeDocument/2006/relationships/hyperlink" Target="https://drive.google.com/drive/folders/15a0tihJn9OMv7EB2xFF_u81fJYUSlOVG" TargetMode="External"/><Relationship Id="rId33" Type="http://schemas.openxmlformats.org/officeDocument/2006/relationships/hyperlink" Target="https://drive.google.com/drive/folders/1OtGUKohkiJvOW_cGz9Oa24QpyjCW8C-z" TargetMode="External"/><Relationship Id="rId32" Type="http://schemas.openxmlformats.org/officeDocument/2006/relationships/hyperlink" Target="https://drive.google.com/drive/folders/1EAZ1DpHbnN-asVhyCYPCJKvv4qbgcIOo" TargetMode="External"/><Relationship Id="rId35" Type="http://schemas.openxmlformats.org/officeDocument/2006/relationships/hyperlink" Target="https://drive.google.com/drive/folders/1C3SDYrMdCA4N2bKRoFTv3dqtsyd6STy3" TargetMode="External"/><Relationship Id="rId34" Type="http://schemas.openxmlformats.org/officeDocument/2006/relationships/hyperlink" Target="https://drive.google.com/drive/folders/1ieGQxKthUjTZpm8HMzlERHOstvOhzMvL" TargetMode="External"/><Relationship Id="rId37" Type="http://schemas.openxmlformats.org/officeDocument/2006/relationships/hyperlink" Target="https://drive.google.com/drive/folders/1JmZiSWPbUO0_kqOEePAcl2BJDcCr1AZ-" TargetMode="External"/><Relationship Id="rId36" Type="http://schemas.openxmlformats.org/officeDocument/2006/relationships/hyperlink" Target="https://drive.google.com/drive/folders/1xPUPkuHcWGJtyvAleC39xBG6Tk_-OUWm" TargetMode="External"/><Relationship Id="rId39" Type="http://schemas.openxmlformats.org/officeDocument/2006/relationships/hyperlink" Target="https://drive.google.com/drive/folders/1wHfk0DdLSCOpGsAVWdz-77A23uuhlXCP" TargetMode="External"/><Relationship Id="rId38" Type="http://schemas.openxmlformats.org/officeDocument/2006/relationships/hyperlink" Target="https://drive.google.com/drive/folders/1l2HGGJBG_pKbz-MelR0R_RW2EIWZVVwE" TargetMode="External"/><Relationship Id="rId20" Type="http://schemas.openxmlformats.org/officeDocument/2006/relationships/hyperlink" Target="https://drive.google.com/drive/folders/1rE-ORNW_v2AlZw20FA5UeTFqhdmY0WHo" TargetMode="External"/><Relationship Id="rId22" Type="http://schemas.openxmlformats.org/officeDocument/2006/relationships/hyperlink" Target="https://drive.google.com/drive/folders/1ocJMvrHMGbgf6dvgedwY7_L7dZfcf8KK" TargetMode="External"/><Relationship Id="rId21" Type="http://schemas.openxmlformats.org/officeDocument/2006/relationships/hyperlink" Target="https://drive.google.com/drive/folders/1YQUQjm4VMR4QYa_bIbZpYcjDDQCbpSP9" TargetMode="External"/><Relationship Id="rId24" Type="http://schemas.openxmlformats.org/officeDocument/2006/relationships/hyperlink" Target="https://drive.google.com/drive/folders/1CMiI9u5j5_pfY8izMRNavzH4hWQeLT9l" TargetMode="External"/><Relationship Id="rId23" Type="http://schemas.openxmlformats.org/officeDocument/2006/relationships/hyperlink" Target="https://drive.google.com/drive/folders/1zIwmcOe0JJ-d7zYLoYJQcf0piCvntKt7" TargetMode="External"/><Relationship Id="rId129" Type="http://schemas.openxmlformats.org/officeDocument/2006/relationships/hyperlink" Target="https://drive.google.com/drive/folders/1j3l-N-LaEiqIymi_lbCQGOXb44PV--4l" TargetMode="External"/><Relationship Id="rId128" Type="http://schemas.openxmlformats.org/officeDocument/2006/relationships/hyperlink" Target="https://drive.google.com/drive/folders/1myj_lq3jZiiLvDqOUV-rePaFBRAAB4_S" TargetMode="External"/><Relationship Id="rId127" Type="http://schemas.openxmlformats.org/officeDocument/2006/relationships/hyperlink" Target="https://drive.google.com/drive/folders/1gFGxAYAwXgWelteK1keG9CeSaS_irbVg" TargetMode="External"/><Relationship Id="rId126" Type="http://schemas.openxmlformats.org/officeDocument/2006/relationships/hyperlink" Target="https://drive.google.com/drive/folders/1PAujjWjSZR7EoUj9-jrZh6o0oAhnzzfg" TargetMode="External"/><Relationship Id="rId26" Type="http://schemas.openxmlformats.org/officeDocument/2006/relationships/hyperlink" Target="https://drive.google.com/drive/folders/18T-AwsELfDEg2HtGCrbpaQeT0D_1OUVu" TargetMode="External"/><Relationship Id="rId121" Type="http://schemas.openxmlformats.org/officeDocument/2006/relationships/hyperlink" Target="https://drive.google.com/drive/folders/1t1ATibkYZuYfEelgxsIF3xUR8-kWrHlQ" TargetMode="External"/><Relationship Id="rId25" Type="http://schemas.openxmlformats.org/officeDocument/2006/relationships/hyperlink" Target="https://drive.google.com/drive/folders/1OGgg4T9fUOvXUrhvHI2zgE_6oQOHbv_A" TargetMode="External"/><Relationship Id="rId120" Type="http://schemas.openxmlformats.org/officeDocument/2006/relationships/hyperlink" Target="https://drive.google.com/drive/folders/1_ubWnN7u61ZCFDEKhO5ZXV-lliN0ms1f" TargetMode="External"/><Relationship Id="rId28" Type="http://schemas.openxmlformats.org/officeDocument/2006/relationships/hyperlink" Target="https://drive.google.com/drive/folders/1qKKZoEj8F1yYm-j-DfwYVcuFLhn8Hvv3" TargetMode="External"/><Relationship Id="rId27" Type="http://schemas.openxmlformats.org/officeDocument/2006/relationships/hyperlink" Target="https://drive.google.com/drive/folders/1sRq4wiaMwLPcpJOq1ZmfFRHi8Zo2MS3E" TargetMode="External"/><Relationship Id="rId125" Type="http://schemas.openxmlformats.org/officeDocument/2006/relationships/hyperlink" Target="https://drive.google.com/drive/folders/1CuGXZng-7nVUnR1TTgKvPwhoqLuqO2pM" TargetMode="External"/><Relationship Id="rId29" Type="http://schemas.openxmlformats.org/officeDocument/2006/relationships/hyperlink" Target="https://drive.google.com/drive/folders/1F75so9PYkagAKq-87z5NRHAK7WyKKBDT" TargetMode="External"/><Relationship Id="rId124" Type="http://schemas.openxmlformats.org/officeDocument/2006/relationships/hyperlink" Target="https://drive.google.com/drive/folders/1T5MboIJ36_f3VZKe0OJfofJKHotUexdd" TargetMode="External"/><Relationship Id="rId123" Type="http://schemas.openxmlformats.org/officeDocument/2006/relationships/hyperlink" Target="https://drive.google.com/drive/folders/1DG9qOwdoDteArwlCAhNruxDHwP9odts2" TargetMode="External"/><Relationship Id="rId122" Type="http://schemas.openxmlformats.org/officeDocument/2006/relationships/hyperlink" Target="https://drive.google.com/drive/folders/14ZsYtXEBPlEKaqcnnXV3n_Ws_oD3YkYt" TargetMode="External"/><Relationship Id="rId95" Type="http://schemas.openxmlformats.org/officeDocument/2006/relationships/hyperlink" Target="https://drive.google.com/drive/folders/1I8Pc9m-mAUatZb1-aRSlNF8f3RBSzprD" TargetMode="External"/><Relationship Id="rId94" Type="http://schemas.openxmlformats.org/officeDocument/2006/relationships/hyperlink" Target="https://drive.google.com/drive/folders/1wvWSd85xi_OiJyHq8eJsLR47ngMMgfPZ" TargetMode="External"/><Relationship Id="rId97" Type="http://schemas.openxmlformats.org/officeDocument/2006/relationships/hyperlink" Target="https://drive.google.com/drive/folders/1LPNG8CwZHvU1S_NZ0Mhlm8HkdAM_oZHA" TargetMode="External"/><Relationship Id="rId96" Type="http://schemas.openxmlformats.org/officeDocument/2006/relationships/hyperlink" Target="https://drive.google.com/drive/folders/1zKY-Mi8DPMSz_tJsXpPmyb8EKwCxgiVm" TargetMode="External"/><Relationship Id="rId11" Type="http://schemas.openxmlformats.org/officeDocument/2006/relationships/hyperlink" Target="https://drive.google.com/drive/folders/1hmGkCvbMAIWcSA-uc_mklAHY02QXFk1j" TargetMode="External"/><Relationship Id="rId99" Type="http://schemas.openxmlformats.org/officeDocument/2006/relationships/hyperlink" Target="https://drive.google.com/drive/folders/1PZp3cuoGwqSob28T5qYjHfqbfvz4UFHm" TargetMode="External"/><Relationship Id="rId10" Type="http://schemas.openxmlformats.org/officeDocument/2006/relationships/hyperlink" Target="https://drive.google.com/drive/folders/1beaeHSHJ8QV0BWUb-Orvc5NqqHcLADVe" TargetMode="External"/><Relationship Id="rId98" Type="http://schemas.openxmlformats.org/officeDocument/2006/relationships/hyperlink" Target="https://drive.google.com/drive/folders/1Y1cyBdhsv0YhCsDR__yzkk5vQhMjraxY" TargetMode="External"/><Relationship Id="rId13" Type="http://schemas.openxmlformats.org/officeDocument/2006/relationships/hyperlink" Target="https://drive.google.com/drive/folders/1s4MljpvUGpWBAzEpiMpqOo0n5GwqUeZe" TargetMode="External"/><Relationship Id="rId12" Type="http://schemas.openxmlformats.org/officeDocument/2006/relationships/hyperlink" Target="https://drive.google.com/drive/folders/1HtzRrcOs7S5A3iPsrhGUBHkRJruy4DAq" TargetMode="External"/><Relationship Id="rId91" Type="http://schemas.openxmlformats.org/officeDocument/2006/relationships/hyperlink" Target="https://drive.google.com/drive/folders/1w9-cHo-xM8Q8vqavGht5S7q0V3bACbFe" TargetMode="External"/><Relationship Id="rId90" Type="http://schemas.openxmlformats.org/officeDocument/2006/relationships/hyperlink" Target="https://drive.google.com/drive/folders/1OPxkHpLGE0KxY9rHyxzavYLqBN2mZJHS" TargetMode="External"/><Relationship Id="rId93" Type="http://schemas.openxmlformats.org/officeDocument/2006/relationships/hyperlink" Target="https://drive.google.com/drive/folders/1SuDUrbRpvohGYhweypUk3nT5rfaJ63-e" TargetMode="External"/><Relationship Id="rId92" Type="http://schemas.openxmlformats.org/officeDocument/2006/relationships/hyperlink" Target="https://drive.google.com/drive/folders/1Cr4mMGwFzBARLJz5ZztM0RJwlujI8u5N" TargetMode="External"/><Relationship Id="rId118" Type="http://schemas.openxmlformats.org/officeDocument/2006/relationships/hyperlink" Target="https://drive.google.com/drive/folders/1ux4SiP2T1gIjDwuTmxb8QMGOJ1PwFlH0" TargetMode="External"/><Relationship Id="rId117" Type="http://schemas.openxmlformats.org/officeDocument/2006/relationships/hyperlink" Target="https://drive.google.com/drive/folders/1QNgnmvomtrNdlL1gLVkFAbPrCkZERQLO" TargetMode="External"/><Relationship Id="rId116" Type="http://schemas.openxmlformats.org/officeDocument/2006/relationships/hyperlink" Target="https://drive.google.com/drive/folders/1JdNrJLkd_Hu7gILN_fWAyIr3YWg0wVO-" TargetMode="External"/><Relationship Id="rId115" Type="http://schemas.openxmlformats.org/officeDocument/2006/relationships/hyperlink" Target="https://drive.google.com/drive/folders/11wCFTp1tftOhaIFeaebXxfPeZaCbNmQV" TargetMode="External"/><Relationship Id="rId119" Type="http://schemas.openxmlformats.org/officeDocument/2006/relationships/hyperlink" Target="https://drive.google.com/drive/folders/1KxgJoO4VAXUdLfUtpo8xakbKibgty-DH" TargetMode="External"/><Relationship Id="rId15" Type="http://schemas.openxmlformats.org/officeDocument/2006/relationships/hyperlink" Target="https://drive.google.com/drive/folders/1EfSDHeAPcM8zRdQ4rbCVpX5GcpOYR05Z" TargetMode="External"/><Relationship Id="rId110" Type="http://schemas.openxmlformats.org/officeDocument/2006/relationships/hyperlink" Target="https://drive.google.com/drive/folders/1O_TnND703Ygkj2d1kbhTKIj9W0YQ1RiA" TargetMode="External"/><Relationship Id="rId14" Type="http://schemas.openxmlformats.org/officeDocument/2006/relationships/hyperlink" Target="https://drive.google.com/drive/folders/1dUxmQ8hI_9JDoxUvgymvk1V6HtMeBxRu" TargetMode="External"/><Relationship Id="rId17" Type="http://schemas.openxmlformats.org/officeDocument/2006/relationships/hyperlink" Target="https://drive.google.com/drive/folders/1x12te_tPBuhdHD3bk9byE54jbTSxHuIc" TargetMode="External"/><Relationship Id="rId16" Type="http://schemas.openxmlformats.org/officeDocument/2006/relationships/hyperlink" Target="https://drive.google.com/drive/folders/1-AUXRqUIrwUQHBL0_qr1qDS0onGVGgqE" TargetMode="External"/><Relationship Id="rId19" Type="http://schemas.openxmlformats.org/officeDocument/2006/relationships/hyperlink" Target="https://drive.google.com/drive/folders/1QLHSjK-MRzYnY7kFOH8GhCJ4BIs3ROXI" TargetMode="External"/><Relationship Id="rId114" Type="http://schemas.openxmlformats.org/officeDocument/2006/relationships/hyperlink" Target="https://drive.google.com/drive/folders/1AHM-QIcRdPEiWYVeJJJaii0PCf_zUXHE" TargetMode="External"/><Relationship Id="rId18" Type="http://schemas.openxmlformats.org/officeDocument/2006/relationships/hyperlink" Target="https://drive.google.com/drive/folders/1sJMZMPD7G4wY3nbgzKaQuwqTFPMYanIG" TargetMode="External"/><Relationship Id="rId113" Type="http://schemas.openxmlformats.org/officeDocument/2006/relationships/hyperlink" Target="https://drive.google.com/drive/folders/17CiLOsk8iun9uUMnytCaN4dbb80f3IGW" TargetMode="External"/><Relationship Id="rId112" Type="http://schemas.openxmlformats.org/officeDocument/2006/relationships/hyperlink" Target="https://drive.google.com/drive/folders/1xBznD9wKfArkjKI3htDp10BHRpIjMlnA" TargetMode="External"/><Relationship Id="rId111" Type="http://schemas.openxmlformats.org/officeDocument/2006/relationships/hyperlink" Target="https://drive.google.com/drive/folders/1UsJw0rIvfDmgDn1M3VqldX_Qx0hqHvd_" TargetMode="External"/><Relationship Id="rId84" Type="http://schemas.openxmlformats.org/officeDocument/2006/relationships/hyperlink" Target="https://drive.google.com/drive/folders/1hIAiLVBlPLWhys64scQN5lQMQoQilEVK" TargetMode="External"/><Relationship Id="rId83" Type="http://schemas.openxmlformats.org/officeDocument/2006/relationships/hyperlink" Target="https://drive.google.com/drive/folders/1qPHZHBnsFJhYzjuL9RDJp7x0idSiLLF1" TargetMode="External"/><Relationship Id="rId86" Type="http://schemas.openxmlformats.org/officeDocument/2006/relationships/hyperlink" Target="https://drive.google.com/drive/folders/1smS5X0BFggQm6R3djw1Zs6BL4_0e55h8" TargetMode="External"/><Relationship Id="rId85" Type="http://schemas.openxmlformats.org/officeDocument/2006/relationships/hyperlink" Target="https://drive.google.com/drive/folders/1RHISgqTbb4D5P8CC9FdmdEikLBSSU2Rg" TargetMode="External"/><Relationship Id="rId88" Type="http://schemas.openxmlformats.org/officeDocument/2006/relationships/hyperlink" Target="https://drive.google.com/drive/folders/1cysdcGB2_0TJ2yDFbd0izoJSgy6T3qCU" TargetMode="External"/><Relationship Id="rId87" Type="http://schemas.openxmlformats.org/officeDocument/2006/relationships/hyperlink" Target="https://drive.google.com/drive/folders/1Wt4bp1PvjncB5nl26w-L3Gp_kUn_jqvp" TargetMode="External"/><Relationship Id="rId89" Type="http://schemas.openxmlformats.org/officeDocument/2006/relationships/hyperlink" Target="https://drive.google.com/drive/folders/1k3Ax20-7rYulq9xHDh1_U5R-W5t66CKv" TargetMode="External"/><Relationship Id="rId80" Type="http://schemas.openxmlformats.org/officeDocument/2006/relationships/hyperlink" Target="https://drive.google.com/drive/folders/1uPa96BA4zI615N-5MzzQTNjtRMqeiLUA" TargetMode="External"/><Relationship Id="rId82" Type="http://schemas.openxmlformats.org/officeDocument/2006/relationships/hyperlink" Target="https://drive.google.com/drive/folders/168QDVxnbvLlFI160Xf61qg3XA3rjOive" TargetMode="External"/><Relationship Id="rId81" Type="http://schemas.openxmlformats.org/officeDocument/2006/relationships/hyperlink" Target="https://drive.google.com/drive/folders/1v4MscF26vw9Z5CqEM99lWa6yyhkHnN-k" TargetMode="External"/><Relationship Id="rId1" Type="http://schemas.openxmlformats.org/officeDocument/2006/relationships/hyperlink" Target="https://drive.google.com/drive/folders/1Lhhg9I_bJTkFJ7tgZ8AMDSVo3EUJ7a8R" TargetMode="External"/><Relationship Id="rId2" Type="http://schemas.openxmlformats.org/officeDocument/2006/relationships/hyperlink" Target="https://drive.google.com/drive/folders/1BpAglqd9GenVNvYVsqMpjEcR7U3oHMJv" TargetMode="External"/><Relationship Id="rId3" Type="http://schemas.openxmlformats.org/officeDocument/2006/relationships/hyperlink" Target="https://drive.google.com/drive/folders/1OkYmytgojxeiB1dzsZjFaUV2WcA056TU" TargetMode="External"/><Relationship Id="rId4" Type="http://schemas.openxmlformats.org/officeDocument/2006/relationships/hyperlink" Target="https://drive.google.com/drive/folders/1El6QJeGnjj-_U6MDarKB_Gst4ICZZkls" TargetMode="External"/><Relationship Id="rId9" Type="http://schemas.openxmlformats.org/officeDocument/2006/relationships/hyperlink" Target="https://drive.google.com/drive/folders/13NBu5dKqzkNQd1BJW1QObiJz7MqI0yZa" TargetMode="External"/><Relationship Id="rId5" Type="http://schemas.openxmlformats.org/officeDocument/2006/relationships/hyperlink" Target="https://drive.google.com/drive/folders/1kTUMQfQT0m1GhOqB4XINloFy4D73ic7o" TargetMode="External"/><Relationship Id="rId6" Type="http://schemas.openxmlformats.org/officeDocument/2006/relationships/hyperlink" Target="https://drive.google.com/drive/folders/1sJTVT7yc-qwrCF_yodyXrxMnCJUz_T3x" TargetMode="External"/><Relationship Id="rId7" Type="http://schemas.openxmlformats.org/officeDocument/2006/relationships/hyperlink" Target="https://drive.google.com/drive/folders/1q40On1FYbodKU8oahdMPCGFQPFschQOn" TargetMode="External"/><Relationship Id="rId8" Type="http://schemas.openxmlformats.org/officeDocument/2006/relationships/hyperlink" Target="https://drive.google.com/drive/folders/1y4yjNYiBUzQYI0W-txD1qim_sqZGzdWC" TargetMode="External"/><Relationship Id="rId73" Type="http://schemas.openxmlformats.org/officeDocument/2006/relationships/hyperlink" Target="https://drive.google.com/drive/folders/1Wxdf0DQodBc50jJaBCFjBD3YaGyZ4Vq2" TargetMode="External"/><Relationship Id="rId72" Type="http://schemas.openxmlformats.org/officeDocument/2006/relationships/hyperlink" Target="https://drive.google.com/drive/folders/11ustH_0OhwpnBQdAW2L52unS15EauNvx" TargetMode="External"/><Relationship Id="rId75" Type="http://schemas.openxmlformats.org/officeDocument/2006/relationships/hyperlink" Target="https://drive.google.com/drive/folders/1IsYtYiUmF2VRlRxk_3P0EPzOhYfgximz" TargetMode="External"/><Relationship Id="rId74" Type="http://schemas.openxmlformats.org/officeDocument/2006/relationships/hyperlink" Target="https://drive.google.com/drive/folders/12jFB2aj4VQDQ4nOZgmwFzX8I67s3a4O3" TargetMode="External"/><Relationship Id="rId77" Type="http://schemas.openxmlformats.org/officeDocument/2006/relationships/hyperlink" Target="https://drive.google.com/drive/folders/1xHVhUsbxmRmfmvE1RDxzDULhgaIKL-Xm" TargetMode="External"/><Relationship Id="rId76" Type="http://schemas.openxmlformats.org/officeDocument/2006/relationships/hyperlink" Target="https://drive.google.com/drive/folders/1AJJK4cJ055rqzdVY70CeL3nic3Oupqa1" TargetMode="External"/><Relationship Id="rId79" Type="http://schemas.openxmlformats.org/officeDocument/2006/relationships/hyperlink" Target="https://drive.google.com/drive/folders/1mm_aF7nb2wnH4a3wflHKgd2tjv4j5kLN" TargetMode="External"/><Relationship Id="rId78" Type="http://schemas.openxmlformats.org/officeDocument/2006/relationships/hyperlink" Target="https://drive.google.com/drive/folders/1z-7qg4Au2QAilwM7NbV9vS-dUw3iuMWG" TargetMode="External"/><Relationship Id="rId71" Type="http://schemas.openxmlformats.org/officeDocument/2006/relationships/hyperlink" Target="https://drive.google.com/drive/folders/1exzT-aDnXNYtAtvbzTMehIg0W6w3LZ8_" TargetMode="External"/><Relationship Id="rId70" Type="http://schemas.openxmlformats.org/officeDocument/2006/relationships/hyperlink" Target="https://drive.google.com/drive/folders/1GioUUl29DMti3A4FRvCLD0A5RtKoUM-n" TargetMode="External"/><Relationship Id="rId130" Type="http://schemas.openxmlformats.org/officeDocument/2006/relationships/drawing" Target="../drawings/drawing1.xml"/><Relationship Id="rId62" Type="http://schemas.openxmlformats.org/officeDocument/2006/relationships/hyperlink" Target="https://drive.google.com/drive/folders/1I9LbsCEKmK6v3byFdNVxvi82A2e0OrYp" TargetMode="External"/><Relationship Id="rId61" Type="http://schemas.openxmlformats.org/officeDocument/2006/relationships/hyperlink" Target="https://drive.google.com/drive/folders/1Ow6uTIXdwP8M5-t1-NeQHDKaJ1VIv1v5" TargetMode="External"/><Relationship Id="rId64" Type="http://schemas.openxmlformats.org/officeDocument/2006/relationships/hyperlink" Target="https://drive.google.com/drive/folders/1YRFGmv3B_xI6GEMC1eNIBr8ox2RQGluY" TargetMode="External"/><Relationship Id="rId63" Type="http://schemas.openxmlformats.org/officeDocument/2006/relationships/hyperlink" Target="https://drive.google.com/drive/folders/1UxrkZXPffsfUGEkkZYvkawFVlEz2-cdB" TargetMode="External"/><Relationship Id="rId66" Type="http://schemas.openxmlformats.org/officeDocument/2006/relationships/hyperlink" Target="https://drive.google.com/drive/folders/1obJCwwmolTK-X-QrTfaM3vaLIP8I7DF7" TargetMode="External"/><Relationship Id="rId65" Type="http://schemas.openxmlformats.org/officeDocument/2006/relationships/hyperlink" Target="https://drive.google.com/drive/folders/1Is1gJtXfJZX2VKDNZfh-RZj5hEFAKkL_" TargetMode="External"/><Relationship Id="rId68" Type="http://schemas.openxmlformats.org/officeDocument/2006/relationships/hyperlink" Target="https://drive.google.com/drive/folders/1CDXUmfHfNYaS3njhafrW9IMlfel51TOs" TargetMode="External"/><Relationship Id="rId67" Type="http://schemas.openxmlformats.org/officeDocument/2006/relationships/hyperlink" Target="https://drive.google.com/drive/folders/1aQmSsZPN0Qzgb9TpCRxAdd10nv-BHgay" TargetMode="External"/><Relationship Id="rId60" Type="http://schemas.openxmlformats.org/officeDocument/2006/relationships/hyperlink" Target="https://drive.google.com/drive/folders/1sk_1dqmbdppZeBkX65reIVHNMi6Bc0nG" TargetMode="External"/><Relationship Id="rId69" Type="http://schemas.openxmlformats.org/officeDocument/2006/relationships/hyperlink" Target="https://drive.google.com/drive/folders/1ZtYWE2fZ0tFILC2Kgyg9fEZL05tHCEgf" TargetMode="External"/><Relationship Id="rId51" Type="http://schemas.openxmlformats.org/officeDocument/2006/relationships/hyperlink" Target="https://drive.google.com/drive/folders/1gQlIXqHBbLRG-O2lpq-m3YA_IQhirSS8" TargetMode="External"/><Relationship Id="rId50" Type="http://schemas.openxmlformats.org/officeDocument/2006/relationships/hyperlink" Target="https://drive.google.com/drive/folders/1QYUxzk-nfePZcqEmZ2dwDWEZBVgxz90X" TargetMode="External"/><Relationship Id="rId53" Type="http://schemas.openxmlformats.org/officeDocument/2006/relationships/hyperlink" Target="https://drive.google.com/drive/folders/1q8lJzDM7oOX5Sl5rP0CVPfQM3mJktKTE" TargetMode="External"/><Relationship Id="rId52" Type="http://schemas.openxmlformats.org/officeDocument/2006/relationships/hyperlink" Target="https://drive.google.com/drive/folders/1pmBE-zBE5gUbLtM2EpcLB6-wCUl787mT" TargetMode="External"/><Relationship Id="rId55" Type="http://schemas.openxmlformats.org/officeDocument/2006/relationships/hyperlink" Target="https://drive.google.com/drive/folders/1LVRXbq9yOVL27JSgZiOkaBDwddTA-j4G" TargetMode="External"/><Relationship Id="rId54" Type="http://schemas.openxmlformats.org/officeDocument/2006/relationships/hyperlink" Target="https://drive.google.com/drive/folders/1vpKcDxIh_eTpmDv4cS9_Q78kfKsvYZv_" TargetMode="External"/><Relationship Id="rId57" Type="http://schemas.openxmlformats.org/officeDocument/2006/relationships/hyperlink" Target="https://drive.google.com/drive/folders/1hlDJzoLold8-a3J6-7RkU-x7sdbTDIbd" TargetMode="External"/><Relationship Id="rId56" Type="http://schemas.openxmlformats.org/officeDocument/2006/relationships/hyperlink" Target="https://drive.google.com/drive/folders/1CIezkpoB4LHxAvSRuNS3qUyjOKQ3Fww8" TargetMode="External"/><Relationship Id="rId59" Type="http://schemas.openxmlformats.org/officeDocument/2006/relationships/hyperlink" Target="https://drive.google.com/drive/folders/1yf9gYityJVdvuevVAT92QQSYB9TBZD9e" TargetMode="External"/><Relationship Id="rId58" Type="http://schemas.openxmlformats.org/officeDocument/2006/relationships/hyperlink" Target="https://drive.google.com/drive/folders/1kWJNZIiMMGGh-nSGZgJVgu0uXOcve203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CuGXZng-7nVUnR1TTgKvPwhoqLuqO2pM" TargetMode="External"/><Relationship Id="rId10" Type="http://schemas.openxmlformats.org/officeDocument/2006/relationships/hyperlink" Target="https://drive.google.com/drive/folders/1j3l-N-LaEiqIymi_lbCQGOXb44PV--4l" TargetMode="External"/><Relationship Id="rId13" Type="http://schemas.openxmlformats.org/officeDocument/2006/relationships/hyperlink" Target="https://drive.google.com/drive/folders/1gFGxAYAwXgWelteK1keG9CeSaS_irbVg" TargetMode="External"/><Relationship Id="rId12" Type="http://schemas.openxmlformats.org/officeDocument/2006/relationships/hyperlink" Target="https://drive.google.com/drive/folders/1myj_lq3jZiiLvDqOUV-rePaFBRAAB4_S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drive.google.com/drive/folders/1PAujjWjSZR7EoUj9-jrZh6o0oAhnzzfg" TargetMode="External"/><Relationship Id="rId1" Type="http://schemas.openxmlformats.org/officeDocument/2006/relationships/hyperlink" Target="https://drive.google.com/drive/folders/1zIwmcOe0JJ-d7zYLoYJQcf0piCvntKt7" TargetMode="External"/><Relationship Id="rId2" Type="http://schemas.openxmlformats.org/officeDocument/2006/relationships/hyperlink" Target="https://drive.google.com/drive/folders/1T70F3aZXF8UYBjPzGG9hbDpwk8gW81tG" TargetMode="External"/><Relationship Id="rId3" Type="http://schemas.openxmlformats.org/officeDocument/2006/relationships/hyperlink" Target="https://drive.google.com/drive/folders/1hIAiLVBlPLWhys64scQN5lQMQoQilEVK" TargetMode="External"/><Relationship Id="rId4" Type="http://schemas.openxmlformats.org/officeDocument/2006/relationships/hyperlink" Target="https://drive.google.com/drive/folders/1t1ATibkYZuYfEelgxsIF3xUR8-kWrHlQ" TargetMode="External"/><Relationship Id="rId9" Type="http://schemas.openxmlformats.org/officeDocument/2006/relationships/hyperlink" Target="https://drive.google.com/drive/folders/1T5MboIJ36_f3VZKe0OJfofJKHotUexdd" TargetMode="External"/><Relationship Id="rId5" Type="http://schemas.openxmlformats.org/officeDocument/2006/relationships/hyperlink" Target="https://drive.google.com/drive/folders/1AHM-QIcRdPEiWYVeJJJaii0PCf_zUXHE" TargetMode="External"/><Relationship Id="rId6" Type="http://schemas.openxmlformats.org/officeDocument/2006/relationships/hyperlink" Target="https://drive.google.com/drive/folders/17CiLOsk8iun9uUMnytCaN4dbb80f3IGW" TargetMode="External"/><Relationship Id="rId7" Type="http://schemas.openxmlformats.org/officeDocument/2006/relationships/hyperlink" Target="https://drive.google.com/drive/folders/1UIFXVH3haZT3OaNcSqa7yEDpLV0lZdI0" TargetMode="External"/><Relationship Id="rId8" Type="http://schemas.openxmlformats.org/officeDocument/2006/relationships/hyperlink" Target="https://drive.google.com/drive/folders/1DG9qOwdoDteArwlCAhNruxDHwP9odts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fjbrHwZdPI5zF6jI-AewyvKZ3MGoHAFb" TargetMode="External"/><Relationship Id="rId41" Type="http://schemas.openxmlformats.org/officeDocument/2006/relationships/drawing" Target="../drawings/drawing4.xml"/><Relationship Id="rId31" Type="http://schemas.openxmlformats.org/officeDocument/2006/relationships/hyperlink" Target="https://drive.google.com/drive/folders/1q6w1n1a2eP5aTcWarNTha0tku8kbeTwJ" TargetMode="External"/><Relationship Id="rId30" Type="http://schemas.openxmlformats.org/officeDocument/2006/relationships/hyperlink" Target="https://drive.google.com/drive/folders/1vjUOH9BVs78ue1QIt2jWu6bWOiMpc8rP" TargetMode="External"/><Relationship Id="rId33" Type="http://schemas.openxmlformats.org/officeDocument/2006/relationships/hyperlink" Target="https://drive.google.com/drive/folders/1Q3zdH5woX4fWtCllp-EPKoZiA4wu9KO3" TargetMode="External"/><Relationship Id="rId32" Type="http://schemas.openxmlformats.org/officeDocument/2006/relationships/hyperlink" Target="https://drive.google.com/drive/folders/11RnfNdVUl0DyqcJrgzK3h9h7_BYgHjoA" TargetMode="External"/><Relationship Id="rId35" Type="http://schemas.openxmlformats.org/officeDocument/2006/relationships/hyperlink" Target="https://drive.google.com/drive/folders/1W59W8xGa1R22XdBRXQ84eTjgJ6a-JfxY" TargetMode="External"/><Relationship Id="rId34" Type="http://schemas.openxmlformats.org/officeDocument/2006/relationships/hyperlink" Target="https://drive.google.com/drive/folders/12JGldrkFdX2RhPH5siiAQ8U-HYx9Zwbr" TargetMode="External"/><Relationship Id="rId37" Type="http://schemas.openxmlformats.org/officeDocument/2006/relationships/hyperlink" Target="https://drive.google.com/drive/folders/1K7MpkzzK6yMCwwh0juc5vdzx8uGBuZPz" TargetMode="External"/><Relationship Id="rId36" Type="http://schemas.openxmlformats.org/officeDocument/2006/relationships/hyperlink" Target="https://drive.google.com/drive/folders/1VVxI612YSTv2J2ATqVK74tnONb1BQced" TargetMode="External"/><Relationship Id="rId39" Type="http://schemas.openxmlformats.org/officeDocument/2006/relationships/hyperlink" Target="https://drive.google.com/drive/folders/1Zs0KIlg_hLhUPN9CE1Gxn_Cr2Lq3XVYG" TargetMode="External"/><Relationship Id="rId38" Type="http://schemas.openxmlformats.org/officeDocument/2006/relationships/hyperlink" Target="https://drive.google.com/drive/folders/1Xta7uq1nXMG0ZkGstLtnAo8cOgws7t6u" TargetMode="External"/><Relationship Id="rId20" Type="http://schemas.openxmlformats.org/officeDocument/2006/relationships/hyperlink" Target="https://drive.google.com/drive/folders/1oNQxPBePOf1nCEokDSeDQVJSO2U3ke8B" TargetMode="External"/><Relationship Id="rId22" Type="http://schemas.openxmlformats.org/officeDocument/2006/relationships/hyperlink" Target="https://drive.google.com/drive/folders/1xlolKavQzo2BNljcb71_v2a_M-QBxG4Y" TargetMode="External"/><Relationship Id="rId21" Type="http://schemas.openxmlformats.org/officeDocument/2006/relationships/hyperlink" Target="https://drive.google.com/drive/folders/1KSDt-EDxxW4DdfV2oiWVaR_D1-V1wxQk" TargetMode="External"/><Relationship Id="rId24" Type="http://schemas.openxmlformats.org/officeDocument/2006/relationships/hyperlink" Target="https://drive.google.com/drive/folders/1Y1Y-56TZZ6_AGFKVhtQJPGKSEGbjUEue" TargetMode="External"/><Relationship Id="rId23" Type="http://schemas.openxmlformats.org/officeDocument/2006/relationships/hyperlink" Target="https://drive.google.com/drive/folders/1d3xoW8OzQ3rcc1dHSJFJH6jMcbhktZ7A" TargetMode="External"/><Relationship Id="rId26" Type="http://schemas.openxmlformats.org/officeDocument/2006/relationships/hyperlink" Target="https://drive.google.com/drive/folders/1BS-aNNW29XyliVokiG3gjcRwc4pBGxZL" TargetMode="External"/><Relationship Id="rId25" Type="http://schemas.openxmlformats.org/officeDocument/2006/relationships/hyperlink" Target="https://drive.google.com/drive/folders/1o9yRQcxfmd2dTkDk7UaQ3lwWNfzvZ8Jn" TargetMode="External"/><Relationship Id="rId28" Type="http://schemas.openxmlformats.org/officeDocument/2006/relationships/hyperlink" Target="https://drive.google.com/drive/folders/1XhrpGU2e3vpos06bYOIuVsnlm6vBEmjG" TargetMode="External"/><Relationship Id="rId27" Type="http://schemas.openxmlformats.org/officeDocument/2006/relationships/hyperlink" Target="https://drive.google.com/drive/folders/1mJW4r5irU4P-6rJpVpD0CpjhcDtlgITU" TargetMode="External"/><Relationship Id="rId29" Type="http://schemas.openxmlformats.org/officeDocument/2006/relationships/hyperlink" Target="https://drive.google.com/drive/folders/1mgFa_GUgnK4FKEemYSIDMYl1AWDyMYhz" TargetMode="External"/><Relationship Id="rId11" Type="http://schemas.openxmlformats.org/officeDocument/2006/relationships/hyperlink" Target="https://drive.google.com/drive/folders/1Pdwiyh6dtnBl-mwL5Afh6Z1Qi9XIJ7Y4" TargetMode="External"/><Relationship Id="rId10" Type="http://schemas.openxmlformats.org/officeDocument/2006/relationships/hyperlink" Target="https://drive.google.com/drive/folders/1WVQwxhdEvu0p9FLRb7AfUuChysX1RWJ8" TargetMode="External"/><Relationship Id="rId13" Type="http://schemas.openxmlformats.org/officeDocument/2006/relationships/hyperlink" Target="https://drive.google.com/drive/folders/1fNxXAF8eXc73yH7IVzI1L4-Vik-GKpQw" TargetMode="External"/><Relationship Id="rId12" Type="http://schemas.openxmlformats.org/officeDocument/2006/relationships/hyperlink" Target="https://drive.google.com/drive/folders/1tAk0xD6xKsWYhi50CSS9X45pk4r5_fCK" TargetMode="External"/><Relationship Id="rId15" Type="http://schemas.openxmlformats.org/officeDocument/2006/relationships/hyperlink" Target="https://drive.google.com/drive/folders/1Y0cUR2F86fOREuI6nGKRU-A72B1d2hJ1" TargetMode="External"/><Relationship Id="rId14" Type="http://schemas.openxmlformats.org/officeDocument/2006/relationships/hyperlink" Target="https://drive.google.com/drive/folders/1X2fj0UMp_3NineouylFW3nLhyAM8q-iT" TargetMode="External"/><Relationship Id="rId17" Type="http://schemas.openxmlformats.org/officeDocument/2006/relationships/hyperlink" Target="https://drive.google.com/drive/folders/1HvnAid4fn0kWsKzVgfA0PfEWsMKAAtV3" TargetMode="External"/><Relationship Id="rId16" Type="http://schemas.openxmlformats.org/officeDocument/2006/relationships/hyperlink" Target="https://drive.google.com/drive/folders/17hzAtucjw5_fQJ0js6JghX4rC9dBsnQp" TargetMode="External"/><Relationship Id="rId19" Type="http://schemas.openxmlformats.org/officeDocument/2006/relationships/hyperlink" Target="https://drive.google.com/drive/folders/1kC7DVQjLXRwEZBA42z6aQj_n-U7sakIx" TargetMode="External"/><Relationship Id="rId18" Type="http://schemas.openxmlformats.org/officeDocument/2006/relationships/hyperlink" Target="https://drive.google.com/drive/folders/1lVR5D_YBfHtfqFZxZ-aVIHlpU-Slc7J9" TargetMode="External"/><Relationship Id="rId1" Type="http://schemas.openxmlformats.org/officeDocument/2006/relationships/hyperlink" Target="https://drive.google.com/drive/folders/1pLBfrZltStnYQC2HxM-sKWU-pFmqNTv0" TargetMode="External"/><Relationship Id="rId2" Type="http://schemas.openxmlformats.org/officeDocument/2006/relationships/hyperlink" Target="https://drive.google.com/drive/folders/128XrhSeADjaiCOYh3sQjhP1cgZCaXkBA" TargetMode="External"/><Relationship Id="rId3" Type="http://schemas.openxmlformats.org/officeDocument/2006/relationships/hyperlink" Target="https://drive.google.com/drive/folders/1gtKmKozLZrj_wKrzXHTLK6fC_mL-Ds0O" TargetMode="External"/><Relationship Id="rId4" Type="http://schemas.openxmlformats.org/officeDocument/2006/relationships/hyperlink" Target="https://drive.google.com/drive/folders/1iSrszU8Swj52whi6Q2zhun4J6h1t5Ker" TargetMode="External"/><Relationship Id="rId9" Type="http://schemas.openxmlformats.org/officeDocument/2006/relationships/hyperlink" Target="https://drive.google.com/drive/folders/1oxoQujGhI4LOQECiNPxju_JnGO9fsw8M" TargetMode="External"/><Relationship Id="rId5" Type="http://schemas.openxmlformats.org/officeDocument/2006/relationships/hyperlink" Target="https://drive.google.com/drive/folders/1cFGbGfesm7uo-VywTixcfef29udzl83q" TargetMode="External"/><Relationship Id="rId6" Type="http://schemas.openxmlformats.org/officeDocument/2006/relationships/hyperlink" Target="https://drive.google.com/drive/folders/1kNBOk6LQOtwLqc2v-Pr2eZ61tzYLNree" TargetMode="External"/><Relationship Id="rId7" Type="http://schemas.openxmlformats.org/officeDocument/2006/relationships/hyperlink" Target="https://drive.google.com/drive/folders/11ir0jCzgKuv3uKlTK92aDJoDG62Bb3Un" TargetMode="External"/><Relationship Id="rId8" Type="http://schemas.openxmlformats.org/officeDocument/2006/relationships/hyperlink" Target="https://drive.google.com/drive/folders/1xRwsiDT1iiEu4frAMT5KFQXJ6t-3WEpQ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5.13"/>
    <col customWidth="1" min="8" max="8" width="23.88"/>
    <col customWidth="1" min="9" max="9" width="1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45977.04166666667</v>
      </c>
      <c r="B2" s="7" t="s">
        <v>9</v>
      </c>
      <c r="C2" s="8" t="s">
        <v>10</v>
      </c>
      <c r="D2" s="8" t="s">
        <v>11</v>
      </c>
      <c r="E2" s="5"/>
      <c r="F2" s="9">
        <v>900.0</v>
      </c>
      <c r="G2" s="8" t="b">
        <v>1</v>
      </c>
      <c r="H2" s="8" t="s">
        <v>12</v>
      </c>
      <c r="I2" s="8" t="s">
        <v>13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45977.04166666667</v>
      </c>
      <c r="B3" s="7" t="s">
        <v>14</v>
      </c>
      <c r="C3" s="8" t="s">
        <v>15</v>
      </c>
      <c r="D3" s="8" t="s">
        <v>16</v>
      </c>
      <c r="E3" s="5"/>
      <c r="F3" s="9">
        <v>1200.0</v>
      </c>
      <c r="G3" s="8" t="b">
        <v>1</v>
      </c>
      <c r="H3" s="10" t="s">
        <v>17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45977.04166666667</v>
      </c>
      <c r="B4" s="7" t="s">
        <v>18</v>
      </c>
      <c r="C4" s="8" t="s">
        <v>19</v>
      </c>
      <c r="D4" s="8" t="s">
        <v>20</v>
      </c>
      <c r="E4" s="5"/>
      <c r="F4" s="9">
        <v>1750.0</v>
      </c>
      <c r="G4" s="8" t="b">
        <v>1</v>
      </c>
      <c r="H4" s="8" t="s">
        <v>21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45977.04166666667</v>
      </c>
      <c r="B5" s="7" t="s">
        <v>22</v>
      </c>
      <c r="C5" s="8" t="s">
        <v>23</v>
      </c>
      <c r="D5" s="8" t="s">
        <v>24</v>
      </c>
      <c r="E5" s="8" t="s">
        <v>25</v>
      </c>
      <c r="F5" s="9">
        <v>2200.0</v>
      </c>
      <c r="G5" s="8" t="b">
        <v>1</v>
      </c>
      <c r="H5" s="8" t="s">
        <v>26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45977.04166666667</v>
      </c>
      <c r="B6" s="7" t="s">
        <v>27</v>
      </c>
      <c r="C6" s="8" t="s">
        <v>28</v>
      </c>
      <c r="D6" s="8" t="s">
        <v>29</v>
      </c>
      <c r="E6" s="8" t="s">
        <v>30</v>
      </c>
      <c r="F6" s="9">
        <v>1200.0</v>
      </c>
      <c r="G6" s="8" t="b">
        <v>1</v>
      </c>
      <c r="H6" s="10" t="s">
        <v>31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45978.04166666667</v>
      </c>
      <c r="B7" s="7" t="s">
        <v>32</v>
      </c>
      <c r="C7" s="8" t="s">
        <v>33</v>
      </c>
      <c r="D7" s="8" t="s">
        <v>34</v>
      </c>
      <c r="E7" s="8" t="s">
        <v>25</v>
      </c>
      <c r="F7" s="9">
        <v>1200.0</v>
      </c>
      <c r="G7" s="8" t="b">
        <v>1</v>
      </c>
      <c r="H7" s="10" t="s">
        <v>35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45978.04166666667</v>
      </c>
      <c r="B8" s="7" t="s">
        <v>36</v>
      </c>
      <c r="C8" s="8" t="s">
        <v>37</v>
      </c>
      <c r="D8" s="8" t="s">
        <v>38</v>
      </c>
      <c r="E8" s="8" t="s">
        <v>25</v>
      </c>
      <c r="F8" s="9">
        <v>1800.0</v>
      </c>
      <c r="G8" s="8" t="b">
        <v>1</v>
      </c>
      <c r="H8" s="8" t="s">
        <v>39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45978.04166666667</v>
      </c>
      <c r="B9" s="7" t="s">
        <v>40</v>
      </c>
      <c r="C9" s="8" t="s">
        <v>41</v>
      </c>
      <c r="D9" s="8" t="s">
        <v>42</v>
      </c>
      <c r="E9" s="8" t="s">
        <v>43</v>
      </c>
      <c r="F9" s="9">
        <v>1000.0</v>
      </c>
      <c r="G9" s="8" t="b">
        <v>1</v>
      </c>
      <c r="H9" s="8" t="s">
        <v>44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45978.04166666667</v>
      </c>
      <c r="B10" s="7" t="s">
        <v>45</v>
      </c>
      <c r="C10" s="8" t="s">
        <v>46</v>
      </c>
      <c r="D10" s="8" t="s">
        <v>47</v>
      </c>
      <c r="E10" s="8" t="s">
        <v>48</v>
      </c>
      <c r="F10" s="9">
        <v>900.0</v>
      </c>
      <c r="G10" s="8" t="b">
        <v>1</v>
      </c>
      <c r="H10" s="8" t="s">
        <v>49</v>
      </c>
      <c r="I10" s="8" t="s">
        <v>50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45978.04166666667</v>
      </c>
      <c r="B11" s="7" t="s">
        <v>51</v>
      </c>
      <c r="C11" s="8" t="s">
        <v>52</v>
      </c>
      <c r="D11" s="8" t="s">
        <v>53</v>
      </c>
      <c r="E11" s="8" t="s">
        <v>25</v>
      </c>
      <c r="F11" s="9">
        <v>2200.0</v>
      </c>
      <c r="G11" s="8" t="b">
        <v>1</v>
      </c>
      <c r="H11" s="8" t="s">
        <v>54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45978.04166666667</v>
      </c>
      <c r="B12" s="7" t="s">
        <v>55</v>
      </c>
      <c r="C12" s="8" t="s">
        <v>56</v>
      </c>
      <c r="D12" s="8" t="s">
        <v>57</v>
      </c>
      <c r="E12" s="8" t="s">
        <v>58</v>
      </c>
      <c r="F12" s="9">
        <v>1200.0</v>
      </c>
      <c r="G12" s="8" t="b">
        <v>1</v>
      </c>
      <c r="H12" s="11" t="s">
        <v>59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45978.04166666667</v>
      </c>
      <c r="B13" s="7" t="s">
        <v>60</v>
      </c>
      <c r="C13" s="8" t="s">
        <v>61</v>
      </c>
      <c r="D13" s="8" t="s">
        <v>62</v>
      </c>
      <c r="E13" s="8" t="s">
        <v>25</v>
      </c>
      <c r="F13" s="9">
        <v>750.0</v>
      </c>
      <c r="G13" s="8" t="b">
        <v>1</v>
      </c>
      <c r="H13" s="10" t="s">
        <v>63</v>
      </c>
      <c r="I13" s="8" t="s">
        <v>64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45979.04166666667</v>
      </c>
      <c r="B14" s="7" t="s">
        <v>65</v>
      </c>
      <c r="C14" s="8" t="s">
        <v>66</v>
      </c>
      <c r="D14" s="8" t="s">
        <v>67</v>
      </c>
      <c r="E14" s="8" t="s">
        <v>68</v>
      </c>
      <c r="F14" s="9">
        <v>750.0</v>
      </c>
      <c r="G14" s="8" t="b">
        <v>1</v>
      </c>
      <c r="H14" s="11" t="s">
        <v>69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45979.04166666667</v>
      </c>
      <c r="B15" s="7" t="s">
        <v>70</v>
      </c>
      <c r="C15" s="8" t="s">
        <v>71</v>
      </c>
      <c r="D15" s="8" t="s">
        <v>72</v>
      </c>
      <c r="E15" s="8" t="s">
        <v>25</v>
      </c>
      <c r="F15" s="9">
        <v>1500.0</v>
      </c>
      <c r="G15" s="8" t="b">
        <v>1</v>
      </c>
      <c r="H15" s="11" t="s">
        <v>73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45979.04166666667</v>
      </c>
      <c r="B16" s="7" t="s">
        <v>74</v>
      </c>
      <c r="C16" s="8" t="s">
        <v>75</v>
      </c>
      <c r="D16" s="8" t="s">
        <v>76</v>
      </c>
      <c r="E16" s="8" t="s">
        <v>58</v>
      </c>
      <c r="F16" s="9">
        <v>1500.0</v>
      </c>
      <c r="G16" s="8" t="b">
        <v>1</v>
      </c>
      <c r="H16" s="11" t="s">
        <v>77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45979.04166666667</v>
      </c>
      <c r="B17" s="7" t="s">
        <v>78</v>
      </c>
      <c r="C17" s="8" t="s">
        <v>79</v>
      </c>
      <c r="D17" s="8" t="s">
        <v>80</v>
      </c>
      <c r="E17" s="8" t="s">
        <v>58</v>
      </c>
      <c r="F17" s="9">
        <v>1800.0</v>
      </c>
      <c r="G17" s="8" t="b">
        <v>1</v>
      </c>
      <c r="H17" s="11" t="s">
        <v>81</v>
      </c>
      <c r="I17" s="8" t="s">
        <v>13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45979.04166666667</v>
      </c>
      <c r="B18" s="7" t="s">
        <v>82</v>
      </c>
      <c r="C18" s="8" t="s">
        <v>83</v>
      </c>
      <c r="D18" s="8" t="s">
        <v>84</v>
      </c>
      <c r="E18" s="8" t="s">
        <v>25</v>
      </c>
      <c r="F18" s="9">
        <v>1350.0</v>
      </c>
      <c r="G18" s="8" t="b">
        <v>1</v>
      </c>
      <c r="H18" s="11" t="s">
        <v>85</v>
      </c>
      <c r="I18" s="8" t="s">
        <v>13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45979.04166666667</v>
      </c>
      <c r="B19" s="7" t="s">
        <v>86</v>
      </c>
      <c r="C19" s="8" t="s">
        <v>87</v>
      </c>
      <c r="D19" s="8" t="s">
        <v>88</v>
      </c>
      <c r="E19" s="8" t="s">
        <v>30</v>
      </c>
      <c r="F19" s="9">
        <v>600.0</v>
      </c>
      <c r="G19" s="8" t="b">
        <v>1</v>
      </c>
      <c r="H19" s="11" t="s">
        <v>89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45979.04166666667</v>
      </c>
      <c r="B20" s="7" t="s">
        <v>90</v>
      </c>
      <c r="C20" s="8" t="s">
        <v>91</v>
      </c>
      <c r="D20" s="8" t="s">
        <v>92</v>
      </c>
      <c r="E20" s="8" t="s">
        <v>68</v>
      </c>
      <c r="F20" s="9">
        <v>1450.0</v>
      </c>
      <c r="G20" s="8" t="b">
        <v>1</v>
      </c>
      <c r="H20" s="11" t="s">
        <v>93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45979.04166666667</v>
      </c>
      <c r="B21" s="7" t="s">
        <v>94</v>
      </c>
      <c r="C21" s="8" t="s">
        <v>95</v>
      </c>
      <c r="D21" s="8" t="s">
        <v>96</v>
      </c>
      <c r="E21" s="8" t="s">
        <v>25</v>
      </c>
      <c r="F21" s="9">
        <v>1200.0</v>
      </c>
      <c r="G21" s="8" t="b">
        <v>1</v>
      </c>
      <c r="H21" s="11" t="s">
        <v>97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45979.04166666667</v>
      </c>
      <c r="B22" s="7" t="s">
        <v>98</v>
      </c>
      <c r="C22" s="8" t="s">
        <v>99</v>
      </c>
      <c r="D22" s="8" t="s">
        <v>100</v>
      </c>
      <c r="E22" s="8" t="s">
        <v>48</v>
      </c>
      <c r="F22" s="9">
        <v>1400.0</v>
      </c>
      <c r="G22" s="8" t="b">
        <v>1</v>
      </c>
      <c r="H22" s="8" t="s">
        <v>101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45980.04166666667</v>
      </c>
      <c r="B23" s="7" t="s">
        <v>102</v>
      </c>
      <c r="C23" s="8" t="s">
        <v>103</v>
      </c>
      <c r="D23" s="8" t="s">
        <v>104</v>
      </c>
      <c r="E23" s="8" t="s">
        <v>25</v>
      </c>
      <c r="F23" s="9">
        <v>600.0</v>
      </c>
      <c r="G23" s="8" t="b">
        <v>1</v>
      </c>
      <c r="H23" s="12" t="s">
        <v>105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45980.04166666667</v>
      </c>
      <c r="B24" s="7" t="s">
        <v>106</v>
      </c>
      <c r="C24" s="8" t="s">
        <v>107</v>
      </c>
      <c r="D24" s="8" t="s">
        <v>108</v>
      </c>
      <c r="E24" s="8" t="s">
        <v>25</v>
      </c>
      <c r="F24" s="9">
        <v>1800.0</v>
      </c>
      <c r="G24" s="8" t="b">
        <v>1</v>
      </c>
      <c r="H24" s="11" t="s">
        <v>109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45980.04166666667</v>
      </c>
      <c r="B25" s="7" t="s">
        <v>110</v>
      </c>
      <c r="C25" s="8" t="s">
        <v>111</v>
      </c>
      <c r="D25" s="8" t="s">
        <v>112</v>
      </c>
      <c r="E25" s="8" t="s">
        <v>25</v>
      </c>
      <c r="F25" s="9">
        <v>1300.0</v>
      </c>
      <c r="G25" s="8" t="b">
        <v>1</v>
      </c>
      <c r="H25" s="12" t="s">
        <v>113</v>
      </c>
      <c r="I25" s="8" t="s">
        <v>114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45981.04166666667</v>
      </c>
      <c r="B26" s="7" t="s">
        <v>115</v>
      </c>
      <c r="C26" s="8" t="s">
        <v>116</v>
      </c>
      <c r="D26" s="8" t="s">
        <v>117</v>
      </c>
      <c r="E26" s="8" t="s">
        <v>58</v>
      </c>
      <c r="F26" s="9">
        <v>600.0</v>
      </c>
      <c r="G26" s="8" t="b">
        <v>1</v>
      </c>
      <c r="H26" s="10" t="s">
        <v>118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45981.04166666667</v>
      </c>
      <c r="B27" s="7" t="s">
        <v>119</v>
      </c>
      <c r="C27" s="8" t="s">
        <v>120</v>
      </c>
      <c r="D27" s="8" t="s">
        <v>121</v>
      </c>
      <c r="E27" s="8" t="s">
        <v>68</v>
      </c>
      <c r="F27" s="9">
        <v>1900.0</v>
      </c>
      <c r="G27" s="8" t="b">
        <v>1</v>
      </c>
      <c r="H27" s="8" t="s">
        <v>122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45982.04166666667</v>
      </c>
      <c r="B28" s="7" t="s">
        <v>123</v>
      </c>
      <c r="C28" s="8" t="s">
        <v>124</v>
      </c>
      <c r="D28" s="8" t="s">
        <v>125</v>
      </c>
      <c r="E28" s="8" t="s">
        <v>126</v>
      </c>
      <c r="F28" s="9">
        <v>950.0</v>
      </c>
      <c r="G28" s="8" t="b">
        <v>1</v>
      </c>
      <c r="H28" s="11" t="s">
        <v>127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45982.04166666667</v>
      </c>
      <c r="B29" s="7" t="s">
        <v>128</v>
      </c>
      <c r="C29" s="8" t="s">
        <v>129</v>
      </c>
      <c r="D29" s="8" t="s">
        <v>130</v>
      </c>
      <c r="E29" s="8" t="s">
        <v>25</v>
      </c>
      <c r="F29" s="9">
        <v>2300.0</v>
      </c>
      <c r="G29" s="8" t="b">
        <v>1</v>
      </c>
      <c r="H29" s="11" t="s">
        <v>131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45982.04166666667</v>
      </c>
      <c r="B30" s="7" t="s">
        <v>132</v>
      </c>
      <c r="C30" s="8" t="s">
        <v>133</v>
      </c>
      <c r="D30" s="8" t="s">
        <v>134</v>
      </c>
      <c r="E30" s="8" t="s">
        <v>68</v>
      </c>
      <c r="F30" s="9">
        <v>1400.0</v>
      </c>
      <c r="G30" s="8" t="b">
        <v>1</v>
      </c>
      <c r="H30" s="11" t="s">
        <v>135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45982.04166666667</v>
      </c>
      <c r="B31" s="7" t="s">
        <v>136</v>
      </c>
      <c r="C31" s="8" t="s">
        <v>137</v>
      </c>
      <c r="D31" s="8" t="s">
        <v>138</v>
      </c>
      <c r="E31" s="8" t="s">
        <v>30</v>
      </c>
      <c r="F31" s="9">
        <v>1250.0</v>
      </c>
      <c r="G31" s="8" t="b">
        <v>1</v>
      </c>
      <c r="H31" s="11" t="s">
        <v>139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45982.04166666667</v>
      </c>
      <c r="B32" s="7" t="s">
        <v>140</v>
      </c>
      <c r="C32" s="8" t="s">
        <v>141</v>
      </c>
      <c r="D32" s="8" t="s">
        <v>142</v>
      </c>
      <c r="E32" s="8" t="s">
        <v>143</v>
      </c>
      <c r="F32" s="9">
        <v>900.0</v>
      </c>
      <c r="G32" s="8" t="b">
        <v>1</v>
      </c>
      <c r="H32" s="11" t="s">
        <v>144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>
        <v>45982.04166666667</v>
      </c>
      <c r="B33" s="7" t="s">
        <v>145</v>
      </c>
      <c r="C33" s="8" t="s">
        <v>146</v>
      </c>
      <c r="D33" s="8" t="s">
        <v>47</v>
      </c>
      <c r="E33" s="5"/>
      <c r="F33" s="9">
        <v>900.0</v>
      </c>
      <c r="G33" s="8" t="b">
        <v>0</v>
      </c>
      <c r="H33" s="13" t="s">
        <v>147</v>
      </c>
      <c r="I33" s="14" t="s">
        <v>148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45982.04166666667</v>
      </c>
      <c r="B34" s="7" t="s">
        <v>149</v>
      </c>
      <c r="C34" s="8" t="s">
        <v>150</v>
      </c>
      <c r="D34" s="8" t="s">
        <v>151</v>
      </c>
      <c r="E34" s="5"/>
      <c r="F34" s="9">
        <v>850.0</v>
      </c>
      <c r="G34" s="8" t="b">
        <v>0</v>
      </c>
      <c r="H34" s="13"/>
      <c r="I34" s="14" t="s">
        <v>148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>
        <v>45982.04166666667</v>
      </c>
      <c r="B35" s="7" t="s">
        <v>152</v>
      </c>
      <c r="C35" s="8" t="s">
        <v>153</v>
      </c>
      <c r="D35" s="8" t="s">
        <v>154</v>
      </c>
      <c r="E35" s="5"/>
      <c r="F35" s="9">
        <v>1500.0</v>
      </c>
      <c r="G35" s="8" t="b">
        <v>0</v>
      </c>
      <c r="H35" s="15"/>
      <c r="I35" s="14" t="s">
        <v>148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>
        <v>45982.04166666667</v>
      </c>
      <c r="B36" s="7" t="s">
        <v>155</v>
      </c>
      <c r="C36" s="8" t="s">
        <v>156</v>
      </c>
      <c r="D36" s="8" t="s">
        <v>117</v>
      </c>
      <c r="E36" s="8" t="s">
        <v>30</v>
      </c>
      <c r="F36" s="9">
        <v>700.0</v>
      </c>
      <c r="G36" s="8" t="b">
        <v>1</v>
      </c>
      <c r="H36" s="11" t="s">
        <v>157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>
        <v>45982.04166666667</v>
      </c>
      <c r="B37" s="7" t="s">
        <v>158</v>
      </c>
      <c r="C37" s="8" t="s">
        <v>159</v>
      </c>
      <c r="D37" s="8" t="s">
        <v>160</v>
      </c>
      <c r="E37" s="5"/>
      <c r="F37" s="9">
        <v>850.0</v>
      </c>
      <c r="G37" s="8" t="b">
        <v>0</v>
      </c>
      <c r="H37" s="15"/>
      <c r="I37" s="14" t="s">
        <v>148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45982.04166666667</v>
      </c>
      <c r="B38" s="7" t="s">
        <v>161</v>
      </c>
      <c r="C38" s="8" t="s">
        <v>162</v>
      </c>
      <c r="D38" s="8" t="s">
        <v>163</v>
      </c>
      <c r="E38" s="5"/>
      <c r="F38" s="9">
        <v>1000.0</v>
      </c>
      <c r="G38" s="8" t="b">
        <v>0</v>
      </c>
      <c r="H38" s="15"/>
      <c r="I38" s="14" t="s">
        <v>148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45982.04166666667</v>
      </c>
      <c r="B39" s="7" t="s">
        <v>164</v>
      </c>
      <c r="C39" s="8" t="s">
        <v>165</v>
      </c>
      <c r="D39" s="8" t="s">
        <v>166</v>
      </c>
      <c r="E39" s="5"/>
      <c r="F39" s="9">
        <v>2500.0</v>
      </c>
      <c r="G39" s="8" t="b">
        <v>0</v>
      </c>
      <c r="H39" s="15"/>
      <c r="I39" s="14" t="s">
        <v>148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45982.04166666667</v>
      </c>
      <c r="B40" s="7" t="s">
        <v>167</v>
      </c>
      <c r="C40" s="8" t="s">
        <v>168</v>
      </c>
      <c r="D40" s="8" t="s">
        <v>169</v>
      </c>
      <c r="E40" s="5"/>
      <c r="F40" s="9">
        <v>850.0</v>
      </c>
      <c r="G40" s="8" t="b">
        <v>0</v>
      </c>
      <c r="H40" s="15"/>
      <c r="I40" s="14" t="s">
        <v>148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45982.04166666667</v>
      </c>
      <c r="B41" s="7" t="s">
        <v>170</v>
      </c>
      <c r="C41" s="8" t="s">
        <v>171</v>
      </c>
      <c r="D41" s="8" t="s">
        <v>172</v>
      </c>
      <c r="E41" s="8" t="s">
        <v>25</v>
      </c>
      <c r="F41" s="9">
        <v>900.0</v>
      </c>
      <c r="G41" s="8" t="b">
        <v>1</v>
      </c>
      <c r="H41" s="8" t="s">
        <v>147</v>
      </c>
      <c r="I41" s="8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45982.04166666667</v>
      </c>
      <c r="B42" s="7" t="s">
        <v>173</v>
      </c>
      <c r="C42" s="8" t="s">
        <v>168</v>
      </c>
      <c r="D42" s="8" t="s">
        <v>169</v>
      </c>
      <c r="E42" s="8" t="s">
        <v>174</v>
      </c>
      <c r="F42" s="9">
        <v>850.0</v>
      </c>
      <c r="G42" s="8" t="b">
        <v>1</v>
      </c>
      <c r="H42" s="11" t="s">
        <v>175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45983.04166666667</v>
      </c>
      <c r="B43" s="7" t="s">
        <v>176</v>
      </c>
      <c r="C43" s="8" t="s">
        <v>177</v>
      </c>
      <c r="D43" s="8" t="s">
        <v>178</v>
      </c>
      <c r="E43" s="8" t="s">
        <v>58</v>
      </c>
      <c r="F43" s="9">
        <v>850.0</v>
      </c>
      <c r="G43" s="8" t="b">
        <v>1</v>
      </c>
      <c r="H43" s="12" t="s">
        <v>179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45983.04166666667</v>
      </c>
      <c r="B44" s="7" t="s">
        <v>180</v>
      </c>
      <c r="C44" s="8" t="s">
        <v>181</v>
      </c>
      <c r="D44" s="8" t="s">
        <v>182</v>
      </c>
      <c r="E44" s="8" t="s">
        <v>30</v>
      </c>
      <c r="F44" s="9">
        <v>900.0</v>
      </c>
      <c r="G44" s="8" t="b">
        <v>1</v>
      </c>
      <c r="H44" s="11" t="s">
        <v>183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45983.04166666667</v>
      </c>
      <c r="B45" s="7" t="s">
        <v>184</v>
      </c>
      <c r="C45" s="8" t="s">
        <v>185</v>
      </c>
      <c r="D45" s="8" t="s">
        <v>182</v>
      </c>
      <c r="E45" s="8" t="s">
        <v>25</v>
      </c>
      <c r="F45" s="9">
        <v>900.0</v>
      </c>
      <c r="G45" s="8" t="b">
        <v>0</v>
      </c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45983.04166666667</v>
      </c>
      <c r="B46" s="7" t="s">
        <v>186</v>
      </c>
      <c r="C46" s="8" t="s">
        <v>187</v>
      </c>
      <c r="D46" s="8" t="s">
        <v>138</v>
      </c>
      <c r="E46" s="8" t="s">
        <v>25</v>
      </c>
      <c r="F46" s="9">
        <v>1250.0</v>
      </c>
      <c r="G46" s="8" t="b">
        <v>1</v>
      </c>
      <c r="H46" s="11" t="s">
        <v>188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>
        <v>45983.04166666667</v>
      </c>
      <c r="B47" s="7" t="s">
        <v>189</v>
      </c>
      <c r="C47" s="8" t="s">
        <v>190</v>
      </c>
      <c r="D47" s="8" t="s">
        <v>191</v>
      </c>
      <c r="E47" s="8" t="s">
        <v>68</v>
      </c>
      <c r="F47" s="9">
        <v>900.0</v>
      </c>
      <c r="G47" s="8" t="b">
        <v>1</v>
      </c>
      <c r="H47" s="11" t="s">
        <v>192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45984.04166666667</v>
      </c>
      <c r="B48" s="7" t="s">
        <v>193</v>
      </c>
      <c r="C48" s="8" t="s">
        <v>194</v>
      </c>
      <c r="D48" s="8" t="s">
        <v>195</v>
      </c>
      <c r="E48" s="8" t="s">
        <v>25</v>
      </c>
      <c r="F48" s="9">
        <v>2400.0</v>
      </c>
      <c r="G48" s="8" t="b">
        <v>1</v>
      </c>
      <c r="H48" s="12" t="s">
        <v>196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45984.04166666667</v>
      </c>
      <c r="B49" s="7" t="s">
        <v>197</v>
      </c>
      <c r="C49" s="8" t="s">
        <v>198</v>
      </c>
      <c r="D49" s="8" t="s">
        <v>199</v>
      </c>
      <c r="E49" s="8" t="s">
        <v>25</v>
      </c>
      <c r="F49" s="9">
        <v>1200.0</v>
      </c>
      <c r="G49" s="8" t="b">
        <v>1</v>
      </c>
      <c r="H49" s="11" t="s">
        <v>200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>
        <v>45985.04166666667</v>
      </c>
      <c r="B50" s="7" t="s">
        <v>201</v>
      </c>
      <c r="C50" s="8" t="s">
        <v>202</v>
      </c>
      <c r="D50" s="8" t="s">
        <v>203</v>
      </c>
      <c r="E50" s="8" t="s">
        <v>30</v>
      </c>
      <c r="F50" s="9">
        <v>900.0</v>
      </c>
      <c r="G50" s="8" t="b">
        <v>0</v>
      </c>
      <c r="H50" s="1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>
        <v>45985.04166666667</v>
      </c>
      <c r="B51" s="7" t="s">
        <v>204</v>
      </c>
      <c r="C51" s="8" t="s">
        <v>205</v>
      </c>
      <c r="D51" s="8" t="s">
        <v>206</v>
      </c>
      <c r="E51" s="8" t="s">
        <v>25</v>
      </c>
      <c r="F51" s="9">
        <v>900.0</v>
      </c>
      <c r="G51" s="8" t="b">
        <v>1</v>
      </c>
      <c r="H51" s="11" t="s">
        <v>207</v>
      </c>
      <c r="I51" s="8" t="s">
        <v>208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>
        <v>45985.04166666667</v>
      </c>
      <c r="B52" s="7" t="s">
        <v>209</v>
      </c>
      <c r="C52" s="8" t="s">
        <v>210</v>
      </c>
      <c r="D52" s="8" t="s">
        <v>211</v>
      </c>
      <c r="E52" s="8" t="s">
        <v>30</v>
      </c>
      <c r="F52" s="9">
        <v>600.0</v>
      </c>
      <c r="G52" s="8" t="b">
        <v>1</v>
      </c>
      <c r="H52" s="11" t="s">
        <v>212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>
        <v>45985.04166666667</v>
      </c>
      <c r="B53" s="7" t="s">
        <v>213</v>
      </c>
      <c r="C53" s="8" t="s">
        <v>214</v>
      </c>
      <c r="D53" s="8" t="s">
        <v>215</v>
      </c>
      <c r="E53" s="8" t="s">
        <v>25</v>
      </c>
      <c r="F53" s="9">
        <v>750.0</v>
      </c>
      <c r="G53" s="8" t="b">
        <v>1</v>
      </c>
      <c r="H53" s="11" t="s">
        <v>216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>
        <v>45985.04166666667</v>
      </c>
      <c r="B54" s="7" t="s">
        <v>217</v>
      </c>
      <c r="C54" s="8" t="s">
        <v>218</v>
      </c>
      <c r="D54" s="8" t="s">
        <v>219</v>
      </c>
      <c r="E54" s="8" t="s">
        <v>126</v>
      </c>
      <c r="F54" s="9">
        <v>2450.0</v>
      </c>
      <c r="G54" s="8" t="b">
        <v>1</v>
      </c>
      <c r="H54" s="11" t="s">
        <v>220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>
        <v>45982.04166666667</v>
      </c>
      <c r="B55" s="7" t="s">
        <v>221</v>
      </c>
      <c r="C55" s="8" t="s">
        <v>222</v>
      </c>
      <c r="D55" s="8" t="s">
        <v>223</v>
      </c>
      <c r="E55" s="8" t="s">
        <v>143</v>
      </c>
      <c r="F55" s="9">
        <v>850.0</v>
      </c>
      <c r="G55" s="8" t="b">
        <v>1</v>
      </c>
      <c r="H55" s="8" t="s">
        <v>224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>
        <v>45984.04166666667</v>
      </c>
      <c r="B56" s="7" t="s">
        <v>225</v>
      </c>
      <c r="C56" s="8" t="s">
        <v>226</v>
      </c>
      <c r="D56" s="8" t="s">
        <v>227</v>
      </c>
      <c r="E56" s="8" t="s">
        <v>25</v>
      </c>
      <c r="F56" s="9">
        <v>1600.0</v>
      </c>
      <c r="G56" s="8" t="b"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>
        <v>45984.04166666667</v>
      </c>
      <c r="B57" s="7" t="s">
        <v>228</v>
      </c>
      <c r="C57" s="8" t="s">
        <v>229</v>
      </c>
      <c r="D57" s="8" t="s">
        <v>230</v>
      </c>
      <c r="E57" s="8" t="s">
        <v>25</v>
      </c>
      <c r="F57" s="9">
        <v>1100.0</v>
      </c>
      <c r="G57" s="8" t="b">
        <v>1</v>
      </c>
      <c r="H57" s="8" t="s">
        <v>231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>
        <v>45984.04166666667</v>
      </c>
      <c r="B58" s="7" t="s">
        <v>232</v>
      </c>
      <c r="C58" s="8" t="s">
        <v>233</v>
      </c>
      <c r="D58" s="8" t="s">
        <v>234</v>
      </c>
      <c r="E58" s="8" t="s">
        <v>235</v>
      </c>
      <c r="F58" s="9">
        <v>1000.0</v>
      </c>
      <c r="G58" s="8" t="b">
        <v>1</v>
      </c>
      <c r="H58" s="11" t="s">
        <v>236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>
        <v>45984.04166666667</v>
      </c>
      <c r="B59" s="7" t="s">
        <v>237</v>
      </c>
      <c r="C59" s="8" t="s">
        <v>238</v>
      </c>
      <c r="D59" s="8" t="s">
        <v>239</v>
      </c>
      <c r="E59" s="8" t="s">
        <v>48</v>
      </c>
      <c r="F59" s="9">
        <v>2000.0</v>
      </c>
      <c r="G59" s="8" t="b">
        <v>1</v>
      </c>
      <c r="H59" s="8" t="s">
        <v>240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45985.04166666667</v>
      </c>
      <c r="B60" s="7" t="s">
        <v>241</v>
      </c>
      <c r="C60" s="8" t="s">
        <v>242</v>
      </c>
      <c r="D60" s="8" t="s">
        <v>203</v>
      </c>
      <c r="E60" s="8" t="s">
        <v>25</v>
      </c>
      <c r="F60" s="9">
        <v>900.0</v>
      </c>
      <c r="G60" s="8" t="b">
        <v>1</v>
      </c>
      <c r="H60" s="8" t="s">
        <v>243</v>
      </c>
      <c r="I60" s="8" t="s">
        <v>208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>
        <v>45986.04166666667</v>
      </c>
      <c r="B61" s="7" t="s">
        <v>244</v>
      </c>
      <c r="C61" s="8" t="s">
        <v>245</v>
      </c>
      <c r="D61" s="8" t="s">
        <v>76</v>
      </c>
      <c r="E61" s="8" t="s">
        <v>246</v>
      </c>
      <c r="F61" s="9">
        <v>1200.0</v>
      </c>
      <c r="G61" s="8" t="b">
        <v>1</v>
      </c>
      <c r="H61" s="8" t="s">
        <v>247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>
        <v>45986.04166666667</v>
      </c>
      <c r="B62" s="7" t="s">
        <v>248</v>
      </c>
      <c r="C62" s="8" t="s">
        <v>249</v>
      </c>
      <c r="D62" s="8" t="s">
        <v>250</v>
      </c>
      <c r="E62" s="8" t="s">
        <v>25</v>
      </c>
      <c r="F62" s="9">
        <v>14860.0</v>
      </c>
      <c r="G62" s="8" t="b">
        <v>1</v>
      </c>
      <c r="H62" s="8" t="s">
        <v>251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>
        <v>45986.04166666667</v>
      </c>
      <c r="B63" s="7" t="s">
        <v>252</v>
      </c>
      <c r="C63" s="8" t="s">
        <v>253</v>
      </c>
      <c r="D63" s="8" t="s">
        <v>254</v>
      </c>
      <c r="E63" s="8" t="s">
        <v>25</v>
      </c>
      <c r="F63" s="9">
        <v>1600.0</v>
      </c>
      <c r="G63" s="8" t="b">
        <v>1</v>
      </c>
      <c r="H63" s="8" t="s">
        <v>255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>
        <v>45986.04166666667</v>
      </c>
      <c r="B64" s="7" t="s">
        <v>256</v>
      </c>
      <c r="C64" s="8" t="s">
        <v>257</v>
      </c>
      <c r="D64" s="8" t="s">
        <v>258</v>
      </c>
      <c r="E64" s="8" t="s">
        <v>25</v>
      </c>
      <c r="F64" s="9">
        <v>3200.0</v>
      </c>
      <c r="G64" s="8" t="b">
        <v>1</v>
      </c>
      <c r="H64" s="8" t="s">
        <v>259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>
        <v>45986.04166666667</v>
      </c>
      <c r="B65" s="7" t="s">
        <v>260</v>
      </c>
      <c r="C65" s="8" t="s">
        <v>261</v>
      </c>
      <c r="D65" s="8" t="s">
        <v>262</v>
      </c>
      <c r="E65" s="8" t="s">
        <v>68</v>
      </c>
      <c r="F65" s="9">
        <v>1200.0</v>
      </c>
      <c r="G65" s="8" t="b">
        <v>1</v>
      </c>
      <c r="H65" s="8" t="s">
        <v>263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>
        <v>45987.04166666667</v>
      </c>
      <c r="B66" s="7" t="s">
        <v>264</v>
      </c>
      <c r="C66" s="8" t="s">
        <v>265</v>
      </c>
      <c r="D66" s="8" t="s">
        <v>266</v>
      </c>
      <c r="E66" s="8" t="s">
        <v>30</v>
      </c>
      <c r="F66" s="9">
        <v>1200.0</v>
      </c>
      <c r="G66" s="8" t="b">
        <v>1</v>
      </c>
      <c r="H66" s="8" t="s">
        <v>267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>
        <v>45987.04166666667</v>
      </c>
      <c r="B67" s="7" t="s">
        <v>268</v>
      </c>
      <c r="C67" s="8" t="s">
        <v>269</v>
      </c>
      <c r="D67" s="8" t="s">
        <v>270</v>
      </c>
      <c r="E67" s="8" t="s">
        <v>25</v>
      </c>
      <c r="F67" s="9">
        <v>850.0</v>
      </c>
      <c r="G67" s="8" t="b">
        <v>1</v>
      </c>
      <c r="H67" s="8" t="s">
        <v>271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>
        <v>45987.04166666667</v>
      </c>
      <c r="B68" s="7" t="s">
        <v>272</v>
      </c>
      <c r="C68" s="8" t="s">
        <v>273</v>
      </c>
      <c r="D68" s="8" t="s">
        <v>274</v>
      </c>
      <c r="E68" s="8" t="s">
        <v>25</v>
      </c>
      <c r="F68" s="9">
        <v>1200.0</v>
      </c>
      <c r="G68" s="8" t="b">
        <v>1</v>
      </c>
      <c r="H68" s="8" t="s">
        <v>275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>
        <v>45987.04166666667</v>
      </c>
      <c r="B69" s="7" t="s">
        <v>276</v>
      </c>
      <c r="C69" s="8" t="s">
        <v>277</v>
      </c>
      <c r="D69" s="8" t="s">
        <v>278</v>
      </c>
      <c r="E69" s="8" t="s">
        <v>48</v>
      </c>
      <c r="F69" s="9">
        <v>750.0</v>
      </c>
      <c r="G69" s="8" t="b"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>
        <v>45987.04166666667</v>
      </c>
      <c r="B70" s="7" t="s">
        <v>279</v>
      </c>
      <c r="C70" s="8" t="s">
        <v>280</v>
      </c>
      <c r="D70" s="8" t="s">
        <v>281</v>
      </c>
      <c r="E70" s="5"/>
      <c r="F70" s="9">
        <v>900.0</v>
      </c>
      <c r="G70" s="8" t="b">
        <v>1</v>
      </c>
      <c r="H70" s="8" t="s">
        <v>282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>
        <v>45987.04166666667</v>
      </c>
      <c r="B71" s="7" t="s">
        <v>283</v>
      </c>
      <c r="C71" s="8" t="s">
        <v>284</v>
      </c>
      <c r="D71" s="8" t="s">
        <v>285</v>
      </c>
      <c r="E71" s="8" t="s">
        <v>286</v>
      </c>
      <c r="F71" s="9">
        <v>2000.0</v>
      </c>
      <c r="G71" s="8" t="b">
        <v>0</v>
      </c>
      <c r="H71" s="1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>
        <v>45984.04166666667</v>
      </c>
      <c r="B72" s="7" t="s">
        <v>287</v>
      </c>
      <c r="C72" s="8" t="s">
        <v>288</v>
      </c>
      <c r="D72" s="8" t="s">
        <v>289</v>
      </c>
      <c r="E72" s="8" t="s">
        <v>25</v>
      </c>
      <c r="F72" s="9">
        <v>850.0</v>
      </c>
      <c r="G72" s="8" t="b">
        <v>0</v>
      </c>
      <c r="H72" s="1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>
        <v>45987.04166666667</v>
      </c>
      <c r="B73" s="7" t="s">
        <v>290</v>
      </c>
      <c r="C73" s="8" t="s">
        <v>280</v>
      </c>
      <c r="D73" s="8" t="s">
        <v>281</v>
      </c>
      <c r="E73" s="8" t="s">
        <v>25</v>
      </c>
      <c r="F73" s="9">
        <v>900.0</v>
      </c>
      <c r="G73" s="8" t="b">
        <v>0</v>
      </c>
      <c r="H73" s="1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>
        <v>45988.04166666667</v>
      </c>
      <c r="B74" s="7" t="s">
        <v>291</v>
      </c>
      <c r="C74" s="8" t="s">
        <v>292</v>
      </c>
      <c r="D74" s="8" t="s">
        <v>293</v>
      </c>
      <c r="E74" s="8" t="s">
        <v>68</v>
      </c>
      <c r="F74" s="9">
        <v>1600.0</v>
      </c>
      <c r="G74" s="8" t="b">
        <v>1</v>
      </c>
      <c r="H74" s="11" t="s">
        <v>294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>
        <v>45988.04166666667</v>
      </c>
      <c r="B75" s="7" t="s">
        <v>295</v>
      </c>
      <c r="C75" s="8" t="s">
        <v>296</v>
      </c>
      <c r="D75" s="8" t="s">
        <v>297</v>
      </c>
      <c r="E75" s="8" t="s">
        <v>25</v>
      </c>
      <c r="F75" s="9">
        <v>700.0</v>
      </c>
      <c r="G75" s="8" t="b">
        <v>1</v>
      </c>
      <c r="H75" s="8" t="s">
        <v>298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>
        <v>45988.04166666667</v>
      </c>
      <c r="B76" s="7" t="s">
        <v>299</v>
      </c>
      <c r="C76" s="8" t="s">
        <v>300</v>
      </c>
      <c r="D76" s="8" t="s">
        <v>117</v>
      </c>
      <c r="E76" s="8" t="s">
        <v>25</v>
      </c>
      <c r="F76" s="9">
        <v>700.0</v>
      </c>
      <c r="G76" s="8" t="b">
        <v>1</v>
      </c>
      <c r="H76" s="8" t="s">
        <v>301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>
        <v>45988.04166666667</v>
      </c>
      <c r="B77" s="7" t="s">
        <v>302</v>
      </c>
      <c r="C77" s="8" t="s">
        <v>303</v>
      </c>
      <c r="D77" s="8" t="s">
        <v>304</v>
      </c>
      <c r="E77" s="8" t="s">
        <v>235</v>
      </c>
      <c r="F77" s="9">
        <v>700.0</v>
      </c>
      <c r="G77" s="8" t="b">
        <v>1</v>
      </c>
      <c r="H77" s="8" t="s">
        <v>305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>
        <v>45988.04166666667</v>
      </c>
      <c r="B78" s="7" t="s">
        <v>306</v>
      </c>
      <c r="C78" s="8" t="s">
        <v>307</v>
      </c>
      <c r="D78" s="8" t="s">
        <v>308</v>
      </c>
      <c r="E78" s="8" t="s">
        <v>25</v>
      </c>
      <c r="F78" s="9">
        <v>1100.0</v>
      </c>
      <c r="G78" s="8" t="b">
        <v>1</v>
      </c>
      <c r="H78" s="12" t="s">
        <v>309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>
        <v>45988.04166666667</v>
      </c>
      <c r="B79" s="7" t="s">
        <v>310</v>
      </c>
      <c r="C79" s="8" t="s">
        <v>311</v>
      </c>
      <c r="D79" s="8" t="s">
        <v>312</v>
      </c>
      <c r="E79" s="8" t="s">
        <v>25</v>
      </c>
      <c r="F79" s="9">
        <v>900.0</v>
      </c>
      <c r="G79" s="8" t="b">
        <v>1</v>
      </c>
      <c r="H79" s="8" t="s">
        <v>313</v>
      </c>
      <c r="I79" s="8" t="s">
        <v>208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>
        <v>45988.04166666667</v>
      </c>
      <c r="B80" s="7" t="s">
        <v>314</v>
      </c>
      <c r="C80" s="8" t="s">
        <v>315</v>
      </c>
      <c r="D80" s="8" t="s">
        <v>316</v>
      </c>
      <c r="E80" s="8" t="s">
        <v>25</v>
      </c>
      <c r="F80" s="9">
        <v>750.0</v>
      </c>
      <c r="G80" s="8" t="b">
        <v>1</v>
      </c>
      <c r="H80" s="8" t="s">
        <v>317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>
        <v>45988.04166666667</v>
      </c>
      <c r="B81" s="7" t="s">
        <v>318</v>
      </c>
      <c r="C81" s="8" t="s">
        <v>319</v>
      </c>
      <c r="D81" s="8" t="s">
        <v>320</v>
      </c>
      <c r="E81" s="8" t="s">
        <v>25</v>
      </c>
      <c r="F81" s="9">
        <v>750.0</v>
      </c>
      <c r="G81" s="8" t="b">
        <v>1</v>
      </c>
      <c r="H81" s="12" t="s">
        <v>321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>
        <v>45988.04166666667</v>
      </c>
      <c r="B82" s="7" t="s">
        <v>322</v>
      </c>
      <c r="C82" s="8" t="s">
        <v>323</v>
      </c>
      <c r="D82" s="8" t="s">
        <v>324</v>
      </c>
      <c r="E82" s="8" t="s">
        <v>25</v>
      </c>
      <c r="F82" s="9">
        <v>1550.0</v>
      </c>
      <c r="G82" s="8" t="b">
        <v>1</v>
      </c>
      <c r="H82" s="11" t="s">
        <v>325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>
        <v>45988.04166666667</v>
      </c>
      <c r="B83" s="7" t="s">
        <v>326</v>
      </c>
      <c r="C83" s="8" t="s">
        <v>327</v>
      </c>
      <c r="D83" s="8" t="s">
        <v>328</v>
      </c>
      <c r="E83" s="8" t="s">
        <v>25</v>
      </c>
      <c r="F83" s="9">
        <v>900.0</v>
      </c>
      <c r="G83" s="8" t="b">
        <v>1</v>
      </c>
      <c r="H83" s="8" t="s">
        <v>329</v>
      </c>
      <c r="I83" s="8" t="s">
        <v>208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>
        <v>45988.04166666667</v>
      </c>
      <c r="B84" s="7" t="s">
        <v>330</v>
      </c>
      <c r="C84" s="8" t="s">
        <v>331</v>
      </c>
      <c r="D84" s="8" t="s">
        <v>332</v>
      </c>
      <c r="E84" s="8" t="s">
        <v>25</v>
      </c>
      <c r="F84" s="9">
        <v>1050.0</v>
      </c>
      <c r="G84" s="8" t="b">
        <v>1</v>
      </c>
      <c r="H84" s="8" t="s">
        <v>333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>
        <v>45988.04166666667</v>
      </c>
      <c r="B85" s="7" t="s">
        <v>334</v>
      </c>
      <c r="C85" s="8" t="s">
        <v>335</v>
      </c>
      <c r="D85" s="8" t="s">
        <v>336</v>
      </c>
      <c r="E85" s="8" t="s">
        <v>25</v>
      </c>
      <c r="F85" s="9">
        <v>750.0</v>
      </c>
      <c r="G85" s="8" t="b">
        <v>1</v>
      </c>
      <c r="H85" s="12" t="s">
        <v>337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>
        <v>45988.04166666667</v>
      </c>
      <c r="B86" s="7" t="s">
        <v>338</v>
      </c>
      <c r="C86" s="8" t="s">
        <v>339</v>
      </c>
      <c r="D86" s="8" t="s">
        <v>16</v>
      </c>
      <c r="E86" s="8" t="s">
        <v>48</v>
      </c>
      <c r="F86" s="9">
        <v>1200.0</v>
      </c>
      <c r="G86" s="8" t="b">
        <v>1</v>
      </c>
      <c r="H86" s="8" t="s">
        <v>340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>
        <v>45989.04166666667</v>
      </c>
      <c r="B87" s="7" t="s">
        <v>341</v>
      </c>
      <c r="C87" s="8" t="s">
        <v>342</v>
      </c>
      <c r="D87" s="8" t="s">
        <v>343</v>
      </c>
      <c r="E87" s="8" t="s">
        <v>25</v>
      </c>
      <c r="F87" s="9">
        <v>900.0</v>
      </c>
      <c r="G87" s="8" t="b">
        <v>1</v>
      </c>
      <c r="H87" s="8" t="s">
        <v>344</v>
      </c>
      <c r="I87" s="8" t="s">
        <v>208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>
        <v>45989.04166666667</v>
      </c>
      <c r="B88" s="7" t="s">
        <v>345</v>
      </c>
      <c r="C88" s="8" t="s">
        <v>346</v>
      </c>
      <c r="D88" s="8" t="s">
        <v>117</v>
      </c>
      <c r="E88" s="8" t="s">
        <v>25</v>
      </c>
      <c r="F88" s="9">
        <v>650.0</v>
      </c>
      <c r="G88" s="8" t="b">
        <v>1</v>
      </c>
      <c r="H88" s="8" t="s">
        <v>347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>
        <v>45989.04166666667</v>
      </c>
      <c r="B89" s="7" t="s">
        <v>348</v>
      </c>
      <c r="C89" s="8" t="s">
        <v>349</v>
      </c>
      <c r="D89" s="8" t="s">
        <v>350</v>
      </c>
      <c r="E89" s="8" t="s">
        <v>351</v>
      </c>
      <c r="F89" s="9">
        <v>2000.0</v>
      </c>
      <c r="G89" s="8" t="b">
        <v>1</v>
      </c>
      <c r="H89" s="11" t="s">
        <v>352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>
        <v>45989.04166666667</v>
      </c>
      <c r="B90" s="7" t="s">
        <v>353</v>
      </c>
      <c r="C90" s="8" t="s">
        <v>354</v>
      </c>
      <c r="D90" s="8" t="s">
        <v>355</v>
      </c>
      <c r="E90" s="8" t="s">
        <v>25</v>
      </c>
      <c r="F90" s="9">
        <v>1800.0</v>
      </c>
      <c r="G90" s="8" t="b">
        <v>1</v>
      </c>
      <c r="H90" s="8" t="s">
        <v>356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>
        <v>45989.04166666667</v>
      </c>
      <c r="B91" s="7" t="s">
        <v>357</v>
      </c>
      <c r="C91" s="8" t="s">
        <v>358</v>
      </c>
      <c r="D91" s="8" t="s">
        <v>359</v>
      </c>
      <c r="E91" s="8" t="s">
        <v>25</v>
      </c>
      <c r="F91" s="9">
        <v>900.0</v>
      </c>
      <c r="G91" s="8" t="b">
        <v>1</v>
      </c>
      <c r="H91" s="8" t="s">
        <v>360</v>
      </c>
      <c r="I91" s="8" t="s">
        <v>208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>
        <v>45994.04166666667</v>
      </c>
      <c r="B92" s="7" t="s">
        <v>361</v>
      </c>
      <c r="C92" s="8" t="s">
        <v>362</v>
      </c>
      <c r="D92" s="8" t="s">
        <v>363</v>
      </c>
      <c r="E92" s="8"/>
      <c r="F92" s="9">
        <v>1450.0</v>
      </c>
      <c r="G92" s="8" t="b">
        <v>1</v>
      </c>
      <c r="H92" s="8" t="s">
        <v>364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>
        <v>45988.04166666667</v>
      </c>
      <c r="B93" s="7" t="s">
        <v>365</v>
      </c>
      <c r="C93" s="8" t="s">
        <v>366</v>
      </c>
      <c r="D93" s="8" t="s">
        <v>367</v>
      </c>
      <c r="E93" s="8" t="s">
        <v>235</v>
      </c>
      <c r="F93" s="9">
        <v>750.0</v>
      </c>
      <c r="G93" s="8" t="b">
        <v>1</v>
      </c>
      <c r="H93" s="8" t="s">
        <v>368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>
        <v>45990.04166666667</v>
      </c>
      <c r="B94" s="7" t="s">
        <v>369</v>
      </c>
      <c r="C94" s="8" t="s">
        <v>370</v>
      </c>
      <c r="D94" s="8" t="s">
        <v>371</v>
      </c>
      <c r="E94" s="8" t="s">
        <v>235</v>
      </c>
      <c r="F94" s="9">
        <v>750.0</v>
      </c>
      <c r="G94" s="8" t="b">
        <v>1</v>
      </c>
      <c r="H94" s="8" t="s">
        <v>372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>
        <v>45990.04166666667</v>
      </c>
      <c r="B95" s="7" t="s">
        <v>373</v>
      </c>
      <c r="C95" s="8" t="s">
        <v>374</v>
      </c>
      <c r="D95" s="8" t="s">
        <v>312</v>
      </c>
      <c r="E95" s="8" t="s">
        <v>25</v>
      </c>
      <c r="F95" s="9">
        <v>900.0</v>
      </c>
      <c r="G95" s="8" t="b">
        <v>1</v>
      </c>
      <c r="H95" s="8" t="s">
        <v>375</v>
      </c>
      <c r="I95" s="8" t="s">
        <v>208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>
        <v>45990.04166666667</v>
      </c>
      <c r="B96" s="7" t="s">
        <v>376</v>
      </c>
      <c r="C96" s="8" t="s">
        <v>377</v>
      </c>
      <c r="D96" s="8" t="s">
        <v>378</v>
      </c>
      <c r="E96" s="8" t="s">
        <v>48</v>
      </c>
      <c r="F96" s="9">
        <v>600.0</v>
      </c>
      <c r="G96" s="8" t="b">
        <v>1</v>
      </c>
      <c r="H96" s="8" t="s">
        <v>379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>
        <v>45990.04166666667</v>
      </c>
      <c r="B97" s="7" t="s">
        <v>380</v>
      </c>
      <c r="C97" s="8" t="s">
        <v>381</v>
      </c>
      <c r="D97" s="8" t="s">
        <v>382</v>
      </c>
      <c r="E97" s="8" t="s">
        <v>25</v>
      </c>
      <c r="F97" s="9">
        <v>1800.0</v>
      </c>
      <c r="G97" s="8" t="b">
        <v>1</v>
      </c>
      <c r="H97" s="8" t="s">
        <v>383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>
        <v>45991.04166666667</v>
      </c>
      <c r="B98" s="7" t="s">
        <v>384</v>
      </c>
      <c r="C98" s="8" t="s">
        <v>385</v>
      </c>
      <c r="D98" s="8" t="s">
        <v>386</v>
      </c>
      <c r="E98" s="8" t="s">
        <v>48</v>
      </c>
      <c r="F98" s="9">
        <v>750.0</v>
      </c>
      <c r="G98" s="8" t="b">
        <v>1</v>
      </c>
      <c r="H98" s="8" t="s">
        <v>387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>
        <v>45991.04166666667</v>
      </c>
      <c r="B99" s="7" t="s">
        <v>388</v>
      </c>
      <c r="C99" s="8" t="s">
        <v>389</v>
      </c>
      <c r="D99" s="8" t="s">
        <v>390</v>
      </c>
      <c r="E99" s="8" t="s">
        <v>25</v>
      </c>
      <c r="F99" s="9">
        <v>800.0</v>
      </c>
      <c r="G99" s="8" t="b">
        <v>1</v>
      </c>
      <c r="H99" s="8" t="s">
        <v>391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>
        <v>45991.04166666667</v>
      </c>
      <c r="B100" s="7" t="s">
        <v>392</v>
      </c>
      <c r="C100" s="8" t="s">
        <v>393</v>
      </c>
      <c r="D100" s="8" t="s">
        <v>394</v>
      </c>
      <c r="E100" s="8" t="s">
        <v>48</v>
      </c>
      <c r="F100" s="9">
        <v>2000.0</v>
      </c>
      <c r="G100" s="8" t="b">
        <v>1</v>
      </c>
      <c r="H100" s="8" t="s">
        <v>395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>
        <v>45991.04166666667</v>
      </c>
      <c r="B101" s="7" t="s">
        <v>396</v>
      </c>
      <c r="C101" s="8" t="s">
        <v>397</v>
      </c>
      <c r="D101" s="8" t="s">
        <v>398</v>
      </c>
      <c r="E101" s="8" t="s">
        <v>235</v>
      </c>
      <c r="F101" s="9">
        <v>2000.0</v>
      </c>
      <c r="G101" s="8" t="b">
        <v>1</v>
      </c>
      <c r="H101" s="10" t="s">
        <v>399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>
        <v>45990.04166666667</v>
      </c>
      <c r="B102" s="7" t="s">
        <v>400</v>
      </c>
      <c r="C102" s="8" t="s">
        <v>401</v>
      </c>
      <c r="D102" s="8" t="s">
        <v>402</v>
      </c>
      <c r="E102" s="8" t="s">
        <v>25</v>
      </c>
      <c r="F102" s="9">
        <v>750.0</v>
      </c>
      <c r="G102" s="8" t="b">
        <v>1</v>
      </c>
      <c r="H102" s="8" t="s">
        <v>403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>
        <v>45990.04166666667</v>
      </c>
      <c r="B103" s="7" t="s">
        <v>404</v>
      </c>
      <c r="C103" s="8" t="s">
        <v>405</v>
      </c>
      <c r="D103" s="8" t="s">
        <v>406</v>
      </c>
      <c r="E103" s="8" t="s">
        <v>25</v>
      </c>
      <c r="F103" s="9">
        <v>1500.0</v>
      </c>
      <c r="G103" s="8" t="b">
        <v>1</v>
      </c>
      <c r="H103" s="8" t="s">
        <v>407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>
        <v>45990.04166666667</v>
      </c>
      <c r="B104" s="7" t="s">
        <v>408</v>
      </c>
      <c r="C104" s="8" t="s">
        <v>409</v>
      </c>
      <c r="D104" s="8" t="s">
        <v>410</v>
      </c>
      <c r="E104" s="8" t="s">
        <v>30</v>
      </c>
      <c r="F104" s="9">
        <v>1300.0</v>
      </c>
      <c r="G104" s="8" t="b">
        <v>1</v>
      </c>
      <c r="H104" s="17" t="s">
        <v>411</v>
      </c>
      <c r="I104" s="8" t="s">
        <v>412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>
        <v>45990.04166666667</v>
      </c>
      <c r="B105" s="7" t="s">
        <v>413</v>
      </c>
      <c r="C105" s="8" t="s">
        <v>414</v>
      </c>
      <c r="D105" s="8" t="s">
        <v>415</v>
      </c>
      <c r="E105" s="8" t="s">
        <v>68</v>
      </c>
      <c r="F105" s="9">
        <v>800.0</v>
      </c>
      <c r="G105" s="8" t="b">
        <v>1</v>
      </c>
      <c r="H105" s="8" t="s">
        <v>416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>
        <v>45990.04166666667</v>
      </c>
      <c r="B106" s="7" t="s">
        <v>417</v>
      </c>
      <c r="C106" s="8" t="s">
        <v>418</v>
      </c>
      <c r="D106" s="8" t="s">
        <v>419</v>
      </c>
      <c r="E106" s="8" t="s">
        <v>30</v>
      </c>
      <c r="F106" s="9">
        <v>850.0</v>
      </c>
      <c r="G106" s="8" t="b">
        <v>1</v>
      </c>
      <c r="H106" s="8" t="s">
        <v>420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>
        <v>45990.04166666667</v>
      </c>
      <c r="B107" s="7" t="s">
        <v>421</v>
      </c>
      <c r="C107" s="8" t="s">
        <v>422</v>
      </c>
      <c r="D107" s="8" t="s">
        <v>47</v>
      </c>
      <c r="E107" s="8" t="s">
        <v>423</v>
      </c>
      <c r="F107" s="9">
        <v>900.0</v>
      </c>
      <c r="G107" s="8" t="b">
        <v>1</v>
      </c>
      <c r="H107" s="8" t="s">
        <v>424</v>
      </c>
      <c r="I107" s="8" t="s">
        <v>208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>
        <v>45992.04166666667</v>
      </c>
      <c r="B108" s="7" t="s">
        <v>425</v>
      </c>
      <c r="C108" s="8" t="s">
        <v>426</v>
      </c>
      <c r="D108" s="8" t="s">
        <v>427</v>
      </c>
      <c r="E108" s="8" t="s">
        <v>235</v>
      </c>
      <c r="F108" s="9">
        <v>850.0</v>
      </c>
      <c r="G108" s="8" t="b">
        <v>1</v>
      </c>
      <c r="H108" s="8" t="s">
        <v>428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>
        <v>45992.04166666667</v>
      </c>
      <c r="B109" s="7" t="s">
        <v>429</v>
      </c>
      <c r="C109" s="8" t="s">
        <v>430</v>
      </c>
      <c r="D109" s="8" t="s">
        <v>431</v>
      </c>
      <c r="E109" s="8" t="s">
        <v>25</v>
      </c>
      <c r="F109" s="9">
        <v>1200.0</v>
      </c>
      <c r="G109" s="8" t="b">
        <v>1</v>
      </c>
      <c r="H109" s="8" t="s">
        <v>432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>
        <v>45992.04166666667</v>
      </c>
      <c r="B110" s="7" t="s">
        <v>433</v>
      </c>
      <c r="C110" s="8" t="s">
        <v>434</v>
      </c>
      <c r="D110" s="8" t="s">
        <v>435</v>
      </c>
      <c r="E110" s="8" t="s">
        <v>25</v>
      </c>
      <c r="F110" s="9">
        <v>1200.0</v>
      </c>
      <c r="G110" s="8" t="b">
        <v>1</v>
      </c>
      <c r="H110" s="8" t="s">
        <v>436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>
        <v>45992.04166666667</v>
      </c>
      <c r="B111" s="7" t="s">
        <v>437</v>
      </c>
      <c r="C111" s="8" t="s">
        <v>438</v>
      </c>
      <c r="D111" s="8" t="s">
        <v>104</v>
      </c>
      <c r="E111" s="8" t="s">
        <v>25</v>
      </c>
      <c r="F111" s="9">
        <v>750.0</v>
      </c>
      <c r="G111" s="8" t="b">
        <v>1</v>
      </c>
      <c r="H111" s="8" t="s">
        <v>439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>
        <v>45992.04166666667</v>
      </c>
      <c r="B112" s="7" t="s">
        <v>440</v>
      </c>
      <c r="C112" s="8" t="s">
        <v>441</v>
      </c>
      <c r="D112" s="8" t="s">
        <v>442</v>
      </c>
      <c r="E112" s="5"/>
      <c r="F112" s="9">
        <v>750.0</v>
      </c>
      <c r="G112" s="8" t="b">
        <v>0</v>
      </c>
      <c r="H112" s="17"/>
      <c r="I112" s="8" t="s">
        <v>443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>
        <v>45992.04166666667</v>
      </c>
      <c r="B113" s="7" t="s">
        <v>444</v>
      </c>
      <c r="C113" s="8" t="s">
        <v>445</v>
      </c>
      <c r="D113" s="8" t="s">
        <v>446</v>
      </c>
      <c r="E113" s="5"/>
      <c r="F113" s="9">
        <v>2300.0</v>
      </c>
      <c r="G113" s="8" t="b">
        <v>0</v>
      </c>
      <c r="H113" s="17"/>
      <c r="I113" s="8" t="s">
        <v>443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>
        <v>45992.04166666667</v>
      </c>
      <c r="B114" s="7" t="s">
        <v>447</v>
      </c>
      <c r="C114" s="8" t="s">
        <v>441</v>
      </c>
      <c r="D114" s="8" t="s">
        <v>442</v>
      </c>
      <c r="E114" s="8" t="s">
        <v>423</v>
      </c>
      <c r="F114" s="9">
        <v>750.0</v>
      </c>
      <c r="G114" s="8" t="b">
        <v>1</v>
      </c>
      <c r="H114" s="8" t="s">
        <v>448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>
        <v>45992.04166666667</v>
      </c>
      <c r="B115" s="7" t="s">
        <v>449</v>
      </c>
      <c r="C115" s="8" t="s">
        <v>445</v>
      </c>
      <c r="D115" s="8" t="s">
        <v>446</v>
      </c>
      <c r="E115" s="8" t="s">
        <v>25</v>
      </c>
      <c r="F115" s="9">
        <v>2300.0</v>
      </c>
      <c r="G115" s="8" t="b">
        <v>1</v>
      </c>
      <c r="H115" s="8" t="s">
        <v>450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>
        <v>45993.04166666667</v>
      </c>
      <c r="B116" s="7" t="s">
        <v>451</v>
      </c>
      <c r="C116" s="8" t="s">
        <v>452</v>
      </c>
      <c r="D116" s="8" t="s">
        <v>453</v>
      </c>
      <c r="E116" s="8" t="s">
        <v>25</v>
      </c>
      <c r="F116" s="9">
        <v>850.0</v>
      </c>
      <c r="G116" s="8" t="b">
        <v>1</v>
      </c>
      <c r="H116" s="8" t="s">
        <v>454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>
        <v>45993.04166666667</v>
      </c>
      <c r="B117" s="7" t="s">
        <v>455</v>
      </c>
      <c r="C117" s="8" t="s">
        <v>456</v>
      </c>
      <c r="D117" s="8" t="s">
        <v>457</v>
      </c>
      <c r="E117" s="8" t="s">
        <v>25</v>
      </c>
      <c r="F117" s="9">
        <v>850.0</v>
      </c>
      <c r="G117" s="8" t="b">
        <v>1</v>
      </c>
      <c r="H117" s="8" t="s">
        <v>458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>
        <v>45993.04166666667</v>
      </c>
      <c r="B118" s="7" t="s">
        <v>459</v>
      </c>
      <c r="C118" s="8" t="s">
        <v>460</v>
      </c>
      <c r="D118" s="8" t="s">
        <v>461</v>
      </c>
      <c r="E118" s="8" t="s">
        <v>25</v>
      </c>
      <c r="F118" s="9">
        <v>1800.0</v>
      </c>
      <c r="G118" s="8" t="b">
        <v>1</v>
      </c>
      <c r="H118" s="8" t="s">
        <v>462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>
        <v>45993.04166666667</v>
      </c>
      <c r="B119" s="7" t="s">
        <v>463</v>
      </c>
      <c r="C119" s="8" t="s">
        <v>464</v>
      </c>
      <c r="D119" s="8" t="s">
        <v>104</v>
      </c>
      <c r="E119" s="8" t="s">
        <v>25</v>
      </c>
      <c r="F119" s="9">
        <v>850.0</v>
      </c>
      <c r="G119" s="8" t="b">
        <v>1</v>
      </c>
      <c r="H119" s="8" t="s">
        <v>465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>
        <v>45993.04166666667</v>
      </c>
      <c r="B120" s="7" t="s">
        <v>466</v>
      </c>
      <c r="C120" s="8" t="s">
        <v>467</v>
      </c>
      <c r="D120" s="8" t="s">
        <v>468</v>
      </c>
      <c r="E120" s="8" t="s">
        <v>30</v>
      </c>
      <c r="F120" s="9">
        <v>900.0</v>
      </c>
      <c r="G120" s="8" t="b">
        <v>1</v>
      </c>
      <c r="H120" s="8" t="s">
        <v>469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>
        <v>45993.04166666667</v>
      </c>
      <c r="B121" s="7" t="s">
        <v>470</v>
      </c>
      <c r="C121" s="8" t="s">
        <v>471</v>
      </c>
      <c r="D121" s="8" t="s">
        <v>472</v>
      </c>
      <c r="E121" s="8" t="s">
        <v>25</v>
      </c>
      <c r="F121" s="9">
        <v>1200.0</v>
      </c>
      <c r="G121" s="8" t="b">
        <v>1</v>
      </c>
      <c r="H121" s="10" t="s">
        <v>473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>
        <v>45993.04166666667</v>
      </c>
      <c r="B122" s="7" t="s">
        <v>474</v>
      </c>
      <c r="C122" s="8" t="s">
        <v>475</v>
      </c>
      <c r="D122" s="8" t="s">
        <v>476</v>
      </c>
      <c r="E122" s="8" t="s">
        <v>25</v>
      </c>
      <c r="F122" s="9">
        <v>2300.0</v>
      </c>
      <c r="G122" s="8" t="b">
        <v>1</v>
      </c>
      <c r="H122" s="8" t="s">
        <v>477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>
        <v>45993.04166666667</v>
      </c>
      <c r="B123" s="7" t="s">
        <v>478</v>
      </c>
      <c r="C123" s="8" t="s">
        <v>479</v>
      </c>
      <c r="D123" s="8" t="s">
        <v>480</v>
      </c>
      <c r="E123" s="8" t="s">
        <v>25</v>
      </c>
      <c r="F123" s="9">
        <v>750.0</v>
      </c>
      <c r="G123" s="8" t="b">
        <v>1</v>
      </c>
      <c r="H123" s="8" t="s">
        <v>481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>
        <v>45993.04166666667</v>
      </c>
      <c r="B124" s="7" t="s">
        <v>482</v>
      </c>
      <c r="C124" s="8" t="s">
        <v>483</v>
      </c>
      <c r="D124" s="8" t="s">
        <v>484</v>
      </c>
      <c r="E124" s="8" t="s">
        <v>25</v>
      </c>
      <c r="F124" s="9">
        <v>850.0</v>
      </c>
      <c r="G124" s="8" t="b">
        <v>1</v>
      </c>
      <c r="H124" s="8" t="s">
        <v>485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>
        <v>45994.04166666667</v>
      </c>
      <c r="B125" s="7" t="s">
        <v>486</v>
      </c>
      <c r="C125" s="8" t="s">
        <v>487</v>
      </c>
      <c r="D125" s="8" t="s">
        <v>488</v>
      </c>
      <c r="E125" s="8" t="s">
        <v>48</v>
      </c>
      <c r="F125" s="9">
        <v>1400.0</v>
      </c>
      <c r="G125" s="8" t="b">
        <v>1</v>
      </c>
      <c r="H125" s="8" t="s">
        <v>489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>
        <v>45994.04166666667</v>
      </c>
      <c r="B126" s="7" t="s">
        <v>490</v>
      </c>
      <c r="C126" s="8" t="s">
        <v>426</v>
      </c>
      <c r="D126" s="8" t="s">
        <v>491</v>
      </c>
      <c r="E126" s="8" t="s">
        <v>68</v>
      </c>
      <c r="F126" s="9">
        <v>1200.0</v>
      </c>
      <c r="G126" s="8" t="b">
        <v>1</v>
      </c>
      <c r="H126" s="8" t="s">
        <v>492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>
        <v>45994.04166666667</v>
      </c>
      <c r="B127" s="7" t="s">
        <v>493</v>
      </c>
      <c r="C127" s="8" t="s">
        <v>494</v>
      </c>
      <c r="D127" s="8" t="s">
        <v>495</v>
      </c>
      <c r="E127" s="8" t="s">
        <v>48</v>
      </c>
      <c r="F127" s="9">
        <v>1000.0</v>
      </c>
      <c r="G127" s="8" t="b">
        <v>1</v>
      </c>
      <c r="H127" s="10" t="s">
        <v>496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>
        <v>45994.04166666667</v>
      </c>
      <c r="B128" s="7" t="s">
        <v>497</v>
      </c>
      <c r="C128" s="8" t="s">
        <v>498</v>
      </c>
      <c r="D128" s="8" t="s">
        <v>499</v>
      </c>
      <c r="E128" s="8" t="s">
        <v>500</v>
      </c>
      <c r="F128" s="9">
        <v>850.0</v>
      </c>
      <c r="G128" s="8" t="b">
        <v>1</v>
      </c>
      <c r="H128" s="10" t="s">
        <v>501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>
        <v>45994.04166666667</v>
      </c>
      <c r="B129" s="7" t="s">
        <v>502</v>
      </c>
      <c r="C129" s="8" t="s">
        <v>503</v>
      </c>
      <c r="D129" s="8" t="s">
        <v>504</v>
      </c>
      <c r="E129" s="8" t="s">
        <v>246</v>
      </c>
      <c r="F129" s="9">
        <v>1400.0</v>
      </c>
      <c r="G129" s="8" t="b">
        <v>1</v>
      </c>
      <c r="H129" s="8" t="s">
        <v>505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>
        <v>45994.04166666667</v>
      </c>
      <c r="B130" s="7" t="s">
        <v>506</v>
      </c>
      <c r="C130" s="8" t="s">
        <v>362</v>
      </c>
      <c r="D130" s="8" t="s">
        <v>363</v>
      </c>
      <c r="E130" s="8" t="s">
        <v>25</v>
      </c>
      <c r="F130" s="9">
        <v>1450.0</v>
      </c>
      <c r="G130" s="8" t="b">
        <v>1</v>
      </c>
      <c r="H130" s="8" t="s">
        <v>507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</hyperlinks>
  <drawing r:id="rId1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74.25"/>
    <col customWidth="1" min="3" max="3" width="8.0"/>
  </cols>
  <sheetData>
    <row r="1">
      <c r="A1" s="18" t="s">
        <v>508</v>
      </c>
      <c r="B1" s="18" t="s">
        <v>509</v>
      </c>
      <c r="C1" s="18" t="s">
        <v>510</v>
      </c>
      <c r="D1" s="18" t="s">
        <v>511</v>
      </c>
      <c r="E1" s="18" t="s">
        <v>512</v>
      </c>
      <c r="F1" s="18" t="s">
        <v>513</v>
      </c>
    </row>
    <row r="2">
      <c r="A2" s="19">
        <v>45966.0</v>
      </c>
      <c r="B2" s="18" t="s">
        <v>514</v>
      </c>
      <c r="D2" s="18">
        <v>900.0</v>
      </c>
      <c r="E2" s="20">
        <v>64403.53</v>
      </c>
    </row>
    <row r="3">
      <c r="A3" s="19">
        <v>45966.0</v>
      </c>
      <c r="B3" s="18" t="s">
        <v>515</v>
      </c>
      <c r="D3" s="20">
        <v>1000.0</v>
      </c>
      <c r="E3" s="20">
        <v>63503.53</v>
      </c>
    </row>
    <row r="4">
      <c r="A4" s="19">
        <v>45966.0</v>
      </c>
      <c r="B4" s="18" t="s">
        <v>516</v>
      </c>
      <c r="D4" s="20">
        <v>1000.0</v>
      </c>
      <c r="E4" s="20">
        <v>62503.53</v>
      </c>
    </row>
    <row r="5">
      <c r="A5" s="19">
        <v>45966.0</v>
      </c>
      <c r="B5" s="18" t="s">
        <v>517</v>
      </c>
      <c r="D5" s="18">
        <v>850.0</v>
      </c>
      <c r="E5" s="20">
        <v>61503.53</v>
      </c>
    </row>
    <row r="6">
      <c r="A6" s="19">
        <v>45966.0</v>
      </c>
      <c r="B6" s="18" t="s">
        <v>518</v>
      </c>
      <c r="D6" s="20">
        <v>10850.0</v>
      </c>
      <c r="E6" s="20">
        <v>60653.53</v>
      </c>
    </row>
    <row r="7">
      <c r="A7" s="19">
        <v>45966.0</v>
      </c>
      <c r="B7" s="18" t="s">
        <v>519</v>
      </c>
      <c r="C7" s="20">
        <v>70000.0</v>
      </c>
      <c r="E7" s="20">
        <v>49803.53</v>
      </c>
    </row>
    <row r="8">
      <c r="A8" s="19">
        <v>45966.0</v>
      </c>
      <c r="B8" s="18" t="s">
        <v>520</v>
      </c>
      <c r="D8" s="20">
        <v>50032.82</v>
      </c>
      <c r="E8" s="20">
        <v>119803.53</v>
      </c>
    </row>
    <row r="9">
      <c r="A9" s="19">
        <v>45966.0</v>
      </c>
      <c r="B9" s="18" t="s">
        <v>521</v>
      </c>
      <c r="D9" s="18">
        <v>701.0</v>
      </c>
      <c r="E9" s="20">
        <v>69770.71</v>
      </c>
    </row>
    <row r="10">
      <c r="A10" s="19">
        <v>45966.0</v>
      </c>
      <c r="B10" s="18" t="s">
        <v>522</v>
      </c>
      <c r="C10" s="18">
        <v>4.32</v>
      </c>
      <c r="E10" s="20">
        <v>69069.71</v>
      </c>
    </row>
    <row r="11">
      <c r="A11" s="19">
        <v>45966.0</v>
      </c>
      <c r="B11" s="18" t="s">
        <v>523</v>
      </c>
      <c r="C11" s="18">
        <v>26.97</v>
      </c>
      <c r="E11" s="20">
        <v>69074.03</v>
      </c>
    </row>
    <row r="12">
      <c r="A12" s="19">
        <v>45966.0</v>
      </c>
      <c r="B12" s="18" t="s">
        <v>524</v>
      </c>
      <c r="D12" s="20">
        <v>1199.0</v>
      </c>
      <c r="E12" s="20">
        <v>69101.0</v>
      </c>
    </row>
    <row r="13">
      <c r="A13" s="19">
        <v>45967.0</v>
      </c>
      <c r="B13" s="18" t="s">
        <v>525</v>
      </c>
      <c r="D13" s="18">
        <v>100.0</v>
      </c>
      <c r="E13" s="20">
        <v>95616.92</v>
      </c>
    </row>
    <row r="14">
      <c r="A14" s="19">
        <v>45967.0</v>
      </c>
      <c r="B14" s="18" t="s">
        <v>526</v>
      </c>
      <c r="D14" s="20">
        <v>1000.0</v>
      </c>
      <c r="E14" s="20">
        <v>95516.92</v>
      </c>
    </row>
    <row r="15">
      <c r="A15" s="19">
        <v>45967.0</v>
      </c>
      <c r="B15" s="18" t="s">
        <v>527</v>
      </c>
      <c r="D15" s="20">
        <v>1000.0</v>
      </c>
      <c r="E15" s="20">
        <v>94516.92</v>
      </c>
    </row>
    <row r="16">
      <c r="A16" s="19">
        <v>45967.0</v>
      </c>
      <c r="B16" s="18" t="s">
        <v>528</v>
      </c>
      <c r="D16" s="20">
        <v>1650.0</v>
      </c>
      <c r="E16" s="20">
        <v>93516.92</v>
      </c>
    </row>
    <row r="17">
      <c r="A17" s="19">
        <v>45967.0</v>
      </c>
      <c r="B17" s="18" t="s">
        <v>529</v>
      </c>
      <c r="D17" s="18">
        <v>750.0</v>
      </c>
      <c r="E17" s="20">
        <v>91866.92</v>
      </c>
    </row>
    <row r="18">
      <c r="A18" s="19">
        <v>45967.0</v>
      </c>
      <c r="B18" s="18" t="s">
        <v>530</v>
      </c>
      <c r="D18" s="18">
        <v>950.0</v>
      </c>
      <c r="E18" s="20">
        <v>91116.92</v>
      </c>
    </row>
    <row r="19">
      <c r="A19" s="19">
        <v>45967.0</v>
      </c>
      <c r="B19" s="18" t="s">
        <v>531</v>
      </c>
      <c r="D19" s="20">
        <v>10900.0</v>
      </c>
      <c r="E19" s="20">
        <v>90166.92</v>
      </c>
      <c r="F19" s="8" t="s">
        <v>14</v>
      </c>
    </row>
    <row r="20">
      <c r="A20" s="19">
        <v>45967.0</v>
      </c>
      <c r="B20" s="18" t="s">
        <v>532</v>
      </c>
      <c r="D20" s="20">
        <v>1450.0</v>
      </c>
      <c r="E20" s="20">
        <v>79266.92</v>
      </c>
    </row>
    <row r="21">
      <c r="A21" s="19">
        <v>45967.0</v>
      </c>
      <c r="B21" s="18" t="s">
        <v>533</v>
      </c>
      <c r="D21" s="20">
        <v>1000.0</v>
      </c>
      <c r="E21" s="20">
        <v>77816.92</v>
      </c>
    </row>
    <row r="22">
      <c r="A22" s="19">
        <v>45967.0</v>
      </c>
      <c r="B22" s="18" t="s">
        <v>534</v>
      </c>
      <c r="D22" s="20">
        <v>1200.0</v>
      </c>
      <c r="E22" s="20">
        <v>76816.92</v>
      </c>
    </row>
    <row r="23">
      <c r="A23" s="19">
        <v>45967.0</v>
      </c>
      <c r="B23" s="18" t="s">
        <v>535</v>
      </c>
      <c r="D23" s="20">
        <v>3950.0</v>
      </c>
      <c r="E23" s="20">
        <v>75616.92</v>
      </c>
    </row>
    <row r="24">
      <c r="A24" s="19">
        <v>45967.0</v>
      </c>
      <c r="B24" s="18" t="s">
        <v>536</v>
      </c>
      <c r="D24" s="18">
        <v>300.0</v>
      </c>
      <c r="E24" s="20">
        <v>71666.92</v>
      </c>
    </row>
    <row r="25">
      <c r="A25" s="19">
        <v>45967.0</v>
      </c>
      <c r="B25" s="18" t="s">
        <v>537</v>
      </c>
      <c r="C25" s="18">
        <v>9.72</v>
      </c>
      <c r="E25" s="20">
        <v>71366.92</v>
      </c>
    </row>
    <row r="26">
      <c r="A26" s="19">
        <v>45967.0</v>
      </c>
      <c r="B26" s="18" t="s">
        <v>538</v>
      </c>
      <c r="C26" s="18">
        <v>60.75</v>
      </c>
      <c r="E26" s="20">
        <v>71376.64</v>
      </c>
    </row>
    <row r="27">
      <c r="A27" s="19">
        <v>45967.0</v>
      </c>
      <c r="B27" s="18" t="s">
        <v>539</v>
      </c>
      <c r="D27" s="20">
        <v>2700.0</v>
      </c>
      <c r="E27" s="20">
        <v>71437.39</v>
      </c>
    </row>
    <row r="28">
      <c r="A28" s="19">
        <v>45967.0</v>
      </c>
      <c r="B28" s="18" t="s">
        <v>540</v>
      </c>
      <c r="C28" s="18">
        <v>8.64</v>
      </c>
      <c r="E28" s="20">
        <v>68737.39</v>
      </c>
    </row>
    <row r="29">
      <c r="A29" s="19">
        <v>45967.0</v>
      </c>
      <c r="B29" s="18" t="s">
        <v>541</v>
      </c>
      <c r="C29" s="18">
        <v>54.0</v>
      </c>
      <c r="E29" s="20">
        <v>68746.03</v>
      </c>
    </row>
    <row r="30">
      <c r="A30" s="19">
        <v>45967.0</v>
      </c>
      <c r="B30" s="18" t="s">
        <v>542</v>
      </c>
      <c r="D30" s="20">
        <v>2400.0</v>
      </c>
      <c r="E30" s="20">
        <v>68800.03</v>
      </c>
    </row>
    <row r="31">
      <c r="A31" s="19">
        <v>45967.0</v>
      </c>
      <c r="B31" s="18" t="s">
        <v>543</v>
      </c>
      <c r="C31" s="18">
        <v>4.32</v>
      </c>
      <c r="E31" s="20">
        <v>66400.03</v>
      </c>
    </row>
    <row r="32">
      <c r="A32" s="19">
        <v>45967.0</v>
      </c>
      <c r="B32" s="18" t="s">
        <v>544</v>
      </c>
      <c r="C32" s="18">
        <v>27.0</v>
      </c>
      <c r="E32" s="20">
        <v>66404.35</v>
      </c>
    </row>
    <row r="33">
      <c r="A33" s="19">
        <v>45967.0</v>
      </c>
      <c r="B33" s="18" t="s">
        <v>545</v>
      </c>
      <c r="D33" s="20">
        <v>1200.0</v>
      </c>
      <c r="E33" s="20">
        <v>66431.35</v>
      </c>
    </row>
    <row r="34">
      <c r="A34" s="19">
        <v>45967.0</v>
      </c>
      <c r="B34" s="18" t="s">
        <v>546</v>
      </c>
      <c r="C34" s="18">
        <v>3.06</v>
      </c>
      <c r="E34" s="20">
        <v>65231.35</v>
      </c>
    </row>
    <row r="35">
      <c r="A35" s="19">
        <v>45967.0</v>
      </c>
      <c r="B35" s="18" t="s">
        <v>547</v>
      </c>
      <c r="C35" s="18">
        <v>19.12</v>
      </c>
      <c r="E35" s="20">
        <v>65234.41</v>
      </c>
    </row>
    <row r="36">
      <c r="A36" s="19">
        <v>45967.0</v>
      </c>
      <c r="B36" s="18" t="s">
        <v>548</v>
      </c>
      <c r="D36" s="18">
        <v>850.0</v>
      </c>
      <c r="E36" s="20">
        <v>65253.53</v>
      </c>
    </row>
    <row r="37">
      <c r="A37" s="19">
        <v>45968.0</v>
      </c>
      <c r="B37" s="18" t="s">
        <v>549</v>
      </c>
      <c r="D37" s="20">
        <v>1200.0</v>
      </c>
      <c r="E37" s="20">
        <v>128366.85</v>
      </c>
    </row>
    <row r="38">
      <c r="A38" s="19">
        <v>45968.0</v>
      </c>
      <c r="B38" s="18" t="s">
        <v>550</v>
      </c>
      <c r="D38" s="20">
        <v>1200.0</v>
      </c>
      <c r="E38" s="20">
        <v>127166.85</v>
      </c>
    </row>
    <row r="39">
      <c r="A39" s="19">
        <v>45968.0</v>
      </c>
      <c r="B39" s="18" t="s">
        <v>551</v>
      </c>
      <c r="D39" s="20">
        <v>14295.0</v>
      </c>
      <c r="E39" s="20">
        <v>125966.85</v>
      </c>
    </row>
    <row r="40">
      <c r="A40" s="19">
        <v>45968.0</v>
      </c>
      <c r="B40" s="18" t="s">
        <v>552</v>
      </c>
      <c r="D40" s="18">
        <v>600.0</v>
      </c>
      <c r="E40" s="20">
        <v>111671.85</v>
      </c>
    </row>
    <row r="41">
      <c r="A41" s="19">
        <v>45968.0</v>
      </c>
      <c r="B41" s="18" t="s">
        <v>553</v>
      </c>
      <c r="D41" s="18">
        <v>750.0</v>
      </c>
      <c r="E41" s="20">
        <v>111071.85</v>
      </c>
    </row>
    <row r="42">
      <c r="A42" s="19">
        <v>45968.0</v>
      </c>
      <c r="B42" s="18" t="s">
        <v>546</v>
      </c>
      <c r="C42" s="18">
        <v>5.76</v>
      </c>
      <c r="E42" s="20">
        <v>110321.85</v>
      </c>
    </row>
    <row r="43">
      <c r="A43" s="19">
        <v>45968.0</v>
      </c>
      <c r="B43" s="18" t="s">
        <v>547</v>
      </c>
      <c r="C43" s="18">
        <v>36.0</v>
      </c>
      <c r="E43" s="20">
        <v>110327.61</v>
      </c>
    </row>
    <row r="44">
      <c r="A44" s="19">
        <v>45968.0</v>
      </c>
      <c r="B44" s="18" t="s">
        <v>548</v>
      </c>
      <c r="D44" s="20">
        <v>1600.0</v>
      </c>
      <c r="E44" s="20">
        <v>110363.61</v>
      </c>
    </row>
    <row r="45">
      <c r="A45" s="19">
        <v>45968.0</v>
      </c>
      <c r="B45" s="18" t="s">
        <v>554</v>
      </c>
      <c r="C45" s="18">
        <v>7.2</v>
      </c>
      <c r="E45" s="20">
        <v>108763.61</v>
      </c>
    </row>
    <row r="46">
      <c r="A46" s="19">
        <v>45968.0</v>
      </c>
      <c r="B46" s="18" t="s">
        <v>555</v>
      </c>
      <c r="C46" s="18">
        <v>45.0</v>
      </c>
      <c r="E46" s="20">
        <v>108770.81</v>
      </c>
    </row>
    <row r="47">
      <c r="A47" s="19">
        <v>45968.0</v>
      </c>
      <c r="B47" s="18" t="s">
        <v>556</v>
      </c>
      <c r="D47" s="20">
        <v>2000.0</v>
      </c>
      <c r="E47" s="20">
        <v>108815.81</v>
      </c>
    </row>
    <row r="48">
      <c r="A48" s="19">
        <v>45968.0</v>
      </c>
      <c r="B48" s="18" t="s">
        <v>557</v>
      </c>
      <c r="C48" s="18">
        <v>3.24</v>
      </c>
      <c r="E48" s="20">
        <v>106815.81</v>
      </c>
    </row>
    <row r="49">
      <c r="A49" s="19">
        <v>45968.0</v>
      </c>
      <c r="B49" s="18" t="s">
        <v>558</v>
      </c>
      <c r="C49" s="18">
        <v>20.24</v>
      </c>
      <c r="E49" s="20">
        <v>106819.05</v>
      </c>
    </row>
    <row r="50">
      <c r="A50" s="19">
        <v>45968.0</v>
      </c>
      <c r="B50" s="18" t="s">
        <v>559</v>
      </c>
      <c r="D50" s="18">
        <v>899.99</v>
      </c>
      <c r="E50" s="20">
        <v>106839.29</v>
      </c>
    </row>
    <row r="51">
      <c r="A51" s="19">
        <v>45968.0</v>
      </c>
      <c r="B51" s="18" t="s">
        <v>546</v>
      </c>
      <c r="C51" s="18">
        <v>9.72</v>
      </c>
      <c r="E51" s="20">
        <v>105939.3</v>
      </c>
    </row>
    <row r="52">
      <c r="A52" s="19">
        <v>45968.0</v>
      </c>
      <c r="B52" s="18" t="s">
        <v>547</v>
      </c>
      <c r="C52" s="18">
        <v>60.75</v>
      </c>
      <c r="E52" s="20">
        <v>105949.02</v>
      </c>
    </row>
    <row r="53">
      <c r="A53" s="19">
        <v>45968.0</v>
      </c>
      <c r="B53" s="18" t="s">
        <v>548</v>
      </c>
      <c r="D53" s="20">
        <v>2700.0</v>
      </c>
      <c r="E53" s="20">
        <v>106009.77</v>
      </c>
    </row>
    <row r="54">
      <c r="A54" s="19">
        <v>45968.0</v>
      </c>
      <c r="B54" s="18" t="s">
        <v>554</v>
      </c>
      <c r="C54" s="18">
        <v>7.56</v>
      </c>
      <c r="E54" s="20">
        <v>103309.77</v>
      </c>
    </row>
    <row r="55">
      <c r="A55" s="19">
        <v>45968.0</v>
      </c>
      <c r="B55" s="18" t="s">
        <v>555</v>
      </c>
      <c r="C55" s="18">
        <v>47.22</v>
      </c>
      <c r="E55" s="20">
        <v>103317.33</v>
      </c>
    </row>
    <row r="56">
      <c r="A56" s="19">
        <v>45968.0</v>
      </c>
      <c r="B56" s="18" t="s">
        <v>556</v>
      </c>
      <c r="D56" s="20">
        <v>2099.0</v>
      </c>
      <c r="E56" s="20">
        <v>103364.55</v>
      </c>
    </row>
    <row r="57">
      <c r="A57" s="19">
        <v>45968.0</v>
      </c>
      <c r="B57" s="18" t="s">
        <v>560</v>
      </c>
      <c r="C57" s="18">
        <v>7.2</v>
      </c>
      <c r="E57" s="20">
        <v>101265.55</v>
      </c>
    </row>
    <row r="58">
      <c r="A58" s="19">
        <v>45968.0</v>
      </c>
      <c r="B58" s="18" t="s">
        <v>561</v>
      </c>
      <c r="C58" s="18">
        <v>45.0</v>
      </c>
      <c r="E58" s="20">
        <v>101272.75</v>
      </c>
    </row>
    <row r="59">
      <c r="A59" s="19">
        <v>45968.0</v>
      </c>
      <c r="B59" s="18" t="s">
        <v>562</v>
      </c>
      <c r="D59" s="20">
        <v>2000.0</v>
      </c>
      <c r="E59" s="20">
        <v>101317.75</v>
      </c>
    </row>
    <row r="60">
      <c r="A60" s="19">
        <v>45968.0</v>
      </c>
      <c r="B60" s="18" t="s">
        <v>540</v>
      </c>
      <c r="C60" s="18">
        <v>4.32</v>
      </c>
      <c r="E60" s="20">
        <v>99317.75</v>
      </c>
    </row>
    <row r="61">
      <c r="A61" s="19">
        <v>45968.0</v>
      </c>
      <c r="B61" s="18" t="s">
        <v>541</v>
      </c>
      <c r="C61" s="18">
        <v>27.0</v>
      </c>
      <c r="E61" s="20">
        <v>99322.07</v>
      </c>
    </row>
    <row r="62">
      <c r="A62" s="19">
        <v>45968.0</v>
      </c>
      <c r="B62" s="18" t="s">
        <v>542</v>
      </c>
      <c r="D62" s="20">
        <v>1200.0</v>
      </c>
      <c r="E62" s="20">
        <v>99349.07</v>
      </c>
    </row>
    <row r="63">
      <c r="A63" s="19">
        <v>45968.0</v>
      </c>
      <c r="B63" s="18" t="s">
        <v>563</v>
      </c>
      <c r="C63" s="18">
        <v>9.36</v>
      </c>
      <c r="E63" s="20">
        <v>98149.07</v>
      </c>
    </row>
    <row r="64">
      <c r="A64" s="19">
        <v>45968.0</v>
      </c>
      <c r="B64" s="18" t="s">
        <v>564</v>
      </c>
      <c r="C64" s="18">
        <v>58.49</v>
      </c>
      <c r="E64" s="20">
        <v>98158.43</v>
      </c>
    </row>
    <row r="65">
      <c r="A65" s="19">
        <v>45968.0</v>
      </c>
      <c r="B65" s="18" t="s">
        <v>565</v>
      </c>
      <c r="D65" s="20">
        <v>2600.0</v>
      </c>
      <c r="E65" s="20">
        <v>98216.92</v>
      </c>
    </row>
    <row r="66">
      <c r="A66" s="19">
        <v>45969.0</v>
      </c>
      <c r="B66" s="18" t="s">
        <v>566</v>
      </c>
      <c r="D66" s="18">
        <v>850.0</v>
      </c>
      <c r="E66" s="20">
        <v>135365.85</v>
      </c>
    </row>
    <row r="67">
      <c r="A67" s="19">
        <v>45969.0</v>
      </c>
      <c r="B67" s="18" t="s">
        <v>567</v>
      </c>
      <c r="D67" s="18">
        <v>750.0</v>
      </c>
      <c r="E67" s="20">
        <v>134515.85</v>
      </c>
    </row>
    <row r="68">
      <c r="A68" s="19">
        <v>45969.0</v>
      </c>
      <c r="B68" s="18" t="s">
        <v>568</v>
      </c>
      <c r="D68" s="18">
        <v>750.0</v>
      </c>
      <c r="E68" s="20">
        <v>133765.85</v>
      </c>
    </row>
    <row r="69">
      <c r="A69" s="19">
        <v>45969.0</v>
      </c>
      <c r="B69" s="18" t="s">
        <v>569</v>
      </c>
      <c r="D69" s="18">
        <v>899.0</v>
      </c>
      <c r="E69" s="20">
        <v>133015.85</v>
      </c>
    </row>
    <row r="70">
      <c r="A70" s="19">
        <v>45969.0</v>
      </c>
      <c r="B70" s="18" t="s">
        <v>570</v>
      </c>
      <c r="D70" s="20">
        <v>1200.0</v>
      </c>
      <c r="E70" s="20">
        <v>132116.85</v>
      </c>
    </row>
    <row r="71">
      <c r="A71" s="19">
        <v>45969.0</v>
      </c>
      <c r="B71" s="18" t="s">
        <v>571</v>
      </c>
      <c r="D71" s="18">
        <v>750.0</v>
      </c>
      <c r="E71" s="20">
        <v>130916.85</v>
      </c>
    </row>
    <row r="72">
      <c r="A72" s="19">
        <v>45969.0</v>
      </c>
      <c r="B72" s="18" t="s">
        <v>572</v>
      </c>
      <c r="D72" s="20">
        <v>1200.0</v>
      </c>
      <c r="E72" s="20">
        <v>130166.85</v>
      </c>
    </row>
    <row r="73">
      <c r="A73" s="19">
        <v>45969.0</v>
      </c>
      <c r="B73" s="18" t="s">
        <v>573</v>
      </c>
      <c r="D73" s="18">
        <v>600.0</v>
      </c>
      <c r="E73" s="20">
        <v>128966.85</v>
      </c>
    </row>
    <row r="74">
      <c r="A74" s="19">
        <v>45970.0</v>
      </c>
      <c r="B74" s="18" t="s">
        <v>574</v>
      </c>
      <c r="D74" s="18">
        <v>850.0</v>
      </c>
      <c r="E74" s="20">
        <v>139664.85</v>
      </c>
    </row>
    <row r="75">
      <c r="A75" s="19">
        <v>45970.0</v>
      </c>
      <c r="B75" s="18" t="s">
        <v>575</v>
      </c>
      <c r="D75" s="18">
        <v>750.0</v>
      </c>
      <c r="E75" s="20">
        <v>138814.85</v>
      </c>
    </row>
    <row r="76">
      <c r="A76" s="19">
        <v>45970.0</v>
      </c>
      <c r="B76" s="18" t="s">
        <v>576</v>
      </c>
      <c r="D76" s="18">
        <v>900.0</v>
      </c>
      <c r="E76" s="20">
        <v>138064.85</v>
      </c>
    </row>
    <row r="77">
      <c r="A77" s="19">
        <v>45970.0</v>
      </c>
      <c r="B77" s="18" t="s">
        <v>577</v>
      </c>
      <c r="D77" s="18">
        <v>900.0</v>
      </c>
      <c r="E77" s="20">
        <v>137164.85</v>
      </c>
    </row>
    <row r="78">
      <c r="A78" s="19">
        <v>45970.0</v>
      </c>
      <c r="B78" s="18" t="s">
        <v>578</v>
      </c>
      <c r="D78" s="18">
        <v>899.0</v>
      </c>
      <c r="E78" s="20">
        <v>136264.85</v>
      </c>
    </row>
    <row r="79">
      <c r="A79" s="21">
        <v>45971.0</v>
      </c>
      <c r="B79" s="18" t="s">
        <v>579</v>
      </c>
      <c r="D79" s="18">
        <v>850.0</v>
      </c>
      <c r="E79" s="20">
        <v>206113.61</v>
      </c>
    </row>
    <row r="80">
      <c r="A80" s="21">
        <v>45971.0</v>
      </c>
      <c r="B80" s="18" t="s">
        <v>580</v>
      </c>
      <c r="D80" s="18">
        <v>850.0</v>
      </c>
      <c r="E80" s="20">
        <v>205263.61</v>
      </c>
    </row>
    <row r="81">
      <c r="A81" s="21">
        <v>45971.0</v>
      </c>
      <c r="B81" s="18" t="s">
        <v>581</v>
      </c>
      <c r="D81" s="20">
        <v>35530.0</v>
      </c>
      <c r="E81" s="20">
        <v>204413.61</v>
      </c>
    </row>
    <row r="82">
      <c r="A82" s="21">
        <v>45971.0</v>
      </c>
      <c r="B82" s="18" t="s">
        <v>582</v>
      </c>
      <c r="D82" s="18">
        <v>600.0</v>
      </c>
      <c r="E82" s="20">
        <v>168883.61</v>
      </c>
    </row>
    <row r="83">
      <c r="A83" s="21">
        <v>45971.0</v>
      </c>
      <c r="B83" s="18" t="s">
        <v>583</v>
      </c>
      <c r="D83" s="18">
        <v>800.0</v>
      </c>
      <c r="E83" s="20">
        <v>168283.61</v>
      </c>
    </row>
    <row r="84">
      <c r="A84" s="21">
        <v>45971.0</v>
      </c>
      <c r="B84" s="18" t="s">
        <v>584</v>
      </c>
      <c r="D84" s="20">
        <v>1700.0</v>
      </c>
      <c r="E84" s="20">
        <v>167483.61</v>
      </c>
    </row>
    <row r="85">
      <c r="A85" s="21">
        <v>45971.0</v>
      </c>
      <c r="B85" s="18" t="s">
        <v>585</v>
      </c>
      <c r="D85" s="20">
        <v>1100.0</v>
      </c>
      <c r="E85" s="20">
        <v>165783.61</v>
      </c>
    </row>
    <row r="86">
      <c r="A86" s="21">
        <v>45971.0</v>
      </c>
      <c r="B86" s="18" t="s">
        <v>586</v>
      </c>
      <c r="C86" s="18">
        <v>3.06</v>
      </c>
      <c r="E86" s="20">
        <v>164683.61</v>
      </c>
    </row>
    <row r="87">
      <c r="A87" s="21">
        <v>45971.0</v>
      </c>
      <c r="B87" s="18" t="s">
        <v>587</v>
      </c>
      <c r="C87" s="18">
        <v>19.12</v>
      </c>
      <c r="E87" s="20">
        <v>164686.67</v>
      </c>
    </row>
    <row r="88">
      <c r="A88" s="21">
        <v>45971.0</v>
      </c>
      <c r="B88" s="18" t="s">
        <v>588</v>
      </c>
      <c r="D88" s="18">
        <v>850.0</v>
      </c>
      <c r="E88" s="20">
        <v>164705.79</v>
      </c>
    </row>
    <row r="89">
      <c r="A89" s="21">
        <v>45971.0</v>
      </c>
      <c r="B89" s="18" t="s">
        <v>563</v>
      </c>
      <c r="C89" s="18">
        <v>7.2</v>
      </c>
      <c r="E89" s="20">
        <v>163855.79</v>
      </c>
    </row>
    <row r="90">
      <c r="A90" s="21">
        <v>45971.0</v>
      </c>
      <c r="B90" s="18" t="s">
        <v>564</v>
      </c>
      <c r="C90" s="18">
        <v>45.0</v>
      </c>
      <c r="E90" s="20">
        <v>163862.99</v>
      </c>
    </row>
    <row r="91">
      <c r="A91" s="21">
        <v>45971.0</v>
      </c>
      <c r="B91" s="18" t="s">
        <v>565</v>
      </c>
      <c r="D91" s="20">
        <v>2000.0</v>
      </c>
      <c r="E91" s="20">
        <v>163907.99</v>
      </c>
    </row>
    <row r="92">
      <c r="A92" s="21">
        <v>45971.0</v>
      </c>
      <c r="B92" s="18" t="s">
        <v>543</v>
      </c>
      <c r="C92" s="18">
        <v>3.06</v>
      </c>
      <c r="E92" s="20">
        <v>161907.99</v>
      </c>
    </row>
    <row r="93">
      <c r="A93" s="21">
        <v>45971.0</v>
      </c>
      <c r="B93" s="18" t="s">
        <v>544</v>
      </c>
      <c r="C93" s="18">
        <v>19.12</v>
      </c>
      <c r="E93" s="20">
        <v>161911.05</v>
      </c>
    </row>
    <row r="94">
      <c r="A94" s="21">
        <v>45971.0</v>
      </c>
      <c r="B94" s="18" t="s">
        <v>545</v>
      </c>
      <c r="D94" s="18">
        <v>850.0</v>
      </c>
      <c r="E94" s="20">
        <v>161930.17</v>
      </c>
    </row>
    <row r="95">
      <c r="A95" s="21">
        <v>45971.0</v>
      </c>
      <c r="B95" s="18" t="s">
        <v>546</v>
      </c>
      <c r="C95" s="18">
        <v>6.3</v>
      </c>
      <c r="E95" s="20">
        <v>161080.17</v>
      </c>
    </row>
    <row r="96">
      <c r="A96" s="21">
        <v>45971.0</v>
      </c>
      <c r="B96" s="18" t="s">
        <v>547</v>
      </c>
      <c r="C96" s="18">
        <v>39.37</v>
      </c>
      <c r="E96" s="20">
        <v>161086.47</v>
      </c>
    </row>
    <row r="97">
      <c r="A97" s="21">
        <v>45971.0</v>
      </c>
      <c r="B97" s="18" t="s">
        <v>548</v>
      </c>
      <c r="D97" s="20">
        <v>1750.0</v>
      </c>
      <c r="E97" s="20">
        <v>161125.84</v>
      </c>
    </row>
    <row r="98">
      <c r="A98" s="21">
        <v>45971.0</v>
      </c>
      <c r="B98" s="18" t="s">
        <v>589</v>
      </c>
      <c r="C98" s="18">
        <v>10.8</v>
      </c>
      <c r="E98" s="20">
        <v>159375.84</v>
      </c>
    </row>
    <row r="99">
      <c r="A99" s="21">
        <v>45971.0</v>
      </c>
      <c r="B99" s="18" t="s">
        <v>590</v>
      </c>
      <c r="C99" s="18">
        <v>67.5</v>
      </c>
      <c r="E99" s="20">
        <v>159386.64</v>
      </c>
    </row>
    <row r="100">
      <c r="A100" s="21">
        <v>45971.0</v>
      </c>
      <c r="B100" s="18" t="s">
        <v>591</v>
      </c>
      <c r="D100" s="20">
        <v>3000.0</v>
      </c>
      <c r="E100" s="20">
        <v>159454.14</v>
      </c>
    </row>
    <row r="101">
      <c r="A101" s="21">
        <v>45971.0</v>
      </c>
      <c r="B101" s="18" t="s">
        <v>540</v>
      </c>
      <c r="C101" s="18">
        <v>12.96</v>
      </c>
      <c r="E101" s="20">
        <v>156454.14</v>
      </c>
    </row>
    <row r="102">
      <c r="A102" s="21">
        <v>45971.0</v>
      </c>
      <c r="B102" s="18" t="s">
        <v>541</v>
      </c>
      <c r="C102" s="18">
        <v>80.99</v>
      </c>
      <c r="E102" s="20">
        <v>156467.1</v>
      </c>
    </row>
    <row r="103">
      <c r="A103" s="21">
        <v>45971.0</v>
      </c>
      <c r="B103" s="18" t="s">
        <v>542</v>
      </c>
      <c r="D103" s="20">
        <v>3600.0</v>
      </c>
      <c r="E103" s="20">
        <v>156548.09</v>
      </c>
    </row>
    <row r="104">
      <c r="A104" s="21">
        <v>45971.0</v>
      </c>
      <c r="B104" s="18" t="s">
        <v>522</v>
      </c>
      <c r="C104" s="18">
        <v>5.76</v>
      </c>
      <c r="E104" s="20">
        <v>152948.09</v>
      </c>
    </row>
    <row r="105">
      <c r="A105" s="21">
        <v>45971.0</v>
      </c>
      <c r="B105" s="18" t="s">
        <v>523</v>
      </c>
      <c r="C105" s="18">
        <v>36.0</v>
      </c>
      <c r="E105" s="20">
        <v>152953.85</v>
      </c>
    </row>
    <row r="106">
      <c r="A106" s="21">
        <v>45971.0</v>
      </c>
      <c r="B106" s="18" t="s">
        <v>524</v>
      </c>
      <c r="D106" s="20">
        <v>1600.0</v>
      </c>
      <c r="E106" s="20">
        <v>152989.85</v>
      </c>
    </row>
    <row r="107">
      <c r="A107" s="21">
        <v>45971.0</v>
      </c>
      <c r="B107" s="18" t="s">
        <v>563</v>
      </c>
      <c r="C107" s="18">
        <v>3.24</v>
      </c>
      <c r="E107" s="20">
        <v>151389.85</v>
      </c>
    </row>
    <row r="108">
      <c r="A108" s="21">
        <v>45971.0</v>
      </c>
      <c r="B108" s="18" t="s">
        <v>564</v>
      </c>
      <c r="C108" s="18">
        <v>20.24</v>
      </c>
      <c r="E108" s="20">
        <v>151393.09</v>
      </c>
    </row>
    <row r="109">
      <c r="A109" s="21">
        <v>45971.0</v>
      </c>
      <c r="B109" s="18" t="s">
        <v>565</v>
      </c>
      <c r="D109" s="18">
        <v>899.99</v>
      </c>
      <c r="E109" s="20">
        <v>151413.33</v>
      </c>
    </row>
    <row r="110">
      <c r="A110" s="21">
        <v>45971.0</v>
      </c>
      <c r="B110" s="18" t="s">
        <v>546</v>
      </c>
      <c r="C110" s="18">
        <v>4.5</v>
      </c>
      <c r="E110" s="20">
        <v>150513.34</v>
      </c>
    </row>
    <row r="111">
      <c r="A111" s="21">
        <v>45971.0</v>
      </c>
      <c r="B111" s="18" t="s">
        <v>547</v>
      </c>
      <c r="C111" s="18">
        <v>28.12</v>
      </c>
      <c r="E111" s="20">
        <v>150517.84</v>
      </c>
    </row>
    <row r="112">
      <c r="A112" s="21">
        <v>45971.0</v>
      </c>
      <c r="B112" s="18" t="s">
        <v>548</v>
      </c>
      <c r="D112" s="20">
        <v>1250.0</v>
      </c>
      <c r="E112" s="20">
        <v>150545.96</v>
      </c>
    </row>
    <row r="113">
      <c r="A113" s="21">
        <v>45971.0</v>
      </c>
      <c r="B113" s="18" t="s">
        <v>589</v>
      </c>
      <c r="C113" s="18">
        <v>3.6</v>
      </c>
      <c r="E113" s="20">
        <v>149295.96</v>
      </c>
    </row>
    <row r="114">
      <c r="A114" s="21">
        <v>45971.0</v>
      </c>
      <c r="B114" s="18" t="s">
        <v>590</v>
      </c>
      <c r="C114" s="18">
        <v>22.5</v>
      </c>
      <c r="E114" s="20">
        <v>149299.56</v>
      </c>
    </row>
    <row r="115">
      <c r="A115" s="21">
        <v>45971.0</v>
      </c>
      <c r="B115" s="18" t="s">
        <v>591</v>
      </c>
      <c r="D115" s="20">
        <v>1000.0</v>
      </c>
      <c r="E115" s="20">
        <v>149322.06</v>
      </c>
    </row>
    <row r="116">
      <c r="A116" s="21">
        <v>45971.0</v>
      </c>
      <c r="B116" s="18" t="s">
        <v>537</v>
      </c>
      <c r="C116" s="18">
        <v>2.7</v>
      </c>
      <c r="E116" s="20">
        <v>148322.06</v>
      </c>
    </row>
    <row r="117">
      <c r="A117" s="21">
        <v>45971.0</v>
      </c>
      <c r="B117" s="18" t="s">
        <v>538</v>
      </c>
      <c r="C117" s="18">
        <v>16.87</v>
      </c>
      <c r="E117" s="20">
        <v>148324.76</v>
      </c>
    </row>
    <row r="118">
      <c r="A118" s="21">
        <v>45971.0</v>
      </c>
      <c r="B118" s="18" t="s">
        <v>539</v>
      </c>
      <c r="D118" s="18">
        <v>750.0</v>
      </c>
      <c r="E118" s="20">
        <v>148341.63</v>
      </c>
    </row>
    <row r="119">
      <c r="A119" s="21">
        <v>45971.0</v>
      </c>
      <c r="B119" s="18" t="s">
        <v>586</v>
      </c>
      <c r="C119" s="18">
        <v>3.24</v>
      </c>
      <c r="E119" s="20">
        <v>147591.63</v>
      </c>
    </row>
    <row r="120">
      <c r="A120" s="21">
        <v>45971.0</v>
      </c>
      <c r="B120" s="18" t="s">
        <v>587</v>
      </c>
      <c r="C120" s="18">
        <v>20.22</v>
      </c>
      <c r="E120" s="20">
        <v>147594.87</v>
      </c>
    </row>
    <row r="121">
      <c r="A121" s="21">
        <v>45971.0</v>
      </c>
      <c r="B121" s="18" t="s">
        <v>588</v>
      </c>
      <c r="D121" s="18">
        <v>899.0</v>
      </c>
      <c r="E121" s="20">
        <v>147615.09</v>
      </c>
    </row>
    <row r="122">
      <c r="A122" s="21">
        <v>45971.0</v>
      </c>
      <c r="B122" s="18" t="s">
        <v>563</v>
      </c>
      <c r="C122" s="18">
        <v>16.91</v>
      </c>
      <c r="E122" s="20">
        <v>146716.09</v>
      </c>
    </row>
    <row r="123">
      <c r="A123" s="21">
        <v>45971.0</v>
      </c>
      <c r="B123" s="18" t="s">
        <v>564</v>
      </c>
      <c r="C123" s="18">
        <v>105.69</v>
      </c>
      <c r="E123" s="20">
        <v>146733.0</v>
      </c>
    </row>
    <row r="124">
      <c r="A124" s="21">
        <v>45971.0</v>
      </c>
      <c r="B124" s="18" t="s">
        <v>565</v>
      </c>
      <c r="D124" s="20">
        <v>4697.99</v>
      </c>
      <c r="E124" s="20">
        <v>146838.69</v>
      </c>
    </row>
    <row r="125">
      <c r="A125" s="21">
        <v>45971.0</v>
      </c>
      <c r="B125" s="18" t="s">
        <v>592</v>
      </c>
      <c r="C125" s="18">
        <v>3.48</v>
      </c>
      <c r="E125" s="20">
        <v>142140.7</v>
      </c>
    </row>
    <row r="126">
      <c r="A126" s="21">
        <v>45971.0</v>
      </c>
      <c r="B126" s="18" t="s">
        <v>593</v>
      </c>
      <c r="C126" s="18">
        <v>21.75</v>
      </c>
      <c r="E126" s="20">
        <v>142144.18</v>
      </c>
    </row>
    <row r="127">
      <c r="A127" s="21">
        <v>45971.0</v>
      </c>
      <c r="B127" s="18" t="s">
        <v>594</v>
      </c>
      <c r="D127" s="18">
        <v>750.0</v>
      </c>
      <c r="E127" s="20">
        <v>142165.93</v>
      </c>
    </row>
    <row r="128">
      <c r="A128" s="21">
        <v>45971.0</v>
      </c>
      <c r="B128" s="18" t="s">
        <v>554</v>
      </c>
      <c r="C128" s="18">
        <v>3.24</v>
      </c>
      <c r="E128" s="20">
        <v>141415.93</v>
      </c>
    </row>
    <row r="129">
      <c r="A129" s="21">
        <v>45971.0</v>
      </c>
      <c r="B129" s="18" t="s">
        <v>555</v>
      </c>
      <c r="C129" s="18">
        <v>20.22</v>
      </c>
      <c r="E129" s="20">
        <v>141419.17</v>
      </c>
    </row>
    <row r="130">
      <c r="A130" s="21">
        <v>45971.0</v>
      </c>
      <c r="B130" s="18" t="s">
        <v>556</v>
      </c>
      <c r="D130" s="18">
        <v>899.0</v>
      </c>
      <c r="E130" s="20">
        <v>141439.39</v>
      </c>
    </row>
    <row r="131">
      <c r="A131" s="21">
        <v>45971.0</v>
      </c>
      <c r="B131" s="18" t="s">
        <v>540</v>
      </c>
      <c r="C131" s="18">
        <v>3.24</v>
      </c>
      <c r="E131" s="20">
        <v>140540.39</v>
      </c>
    </row>
    <row r="132">
      <c r="A132" s="21">
        <v>45971.0</v>
      </c>
      <c r="B132" s="18" t="s">
        <v>541</v>
      </c>
      <c r="C132" s="18">
        <v>20.22</v>
      </c>
      <c r="E132" s="20">
        <v>140543.63</v>
      </c>
    </row>
    <row r="133">
      <c r="A133" s="21">
        <v>45971.0</v>
      </c>
      <c r="B133" s="18" t="s">
        <v>542</v>
      </c>
      <c r="D133" s="18">
        <v>899.0</v>
      </c>
      <c r="E133" s="20">
        <v>140563.85</v>
      </c>
    </row>
    <row r="134">
      <c r="A134" s="21">
        <v>45972.0</v>
      </c>
      <c r="B134" s="18" t="s">
        <v>113</v>
      </c>
      <c r="D134" s="20">
        <v>1300.0</v>
      </c>
      <c r="E134" s="20">
        <v>231857.47</v>
      </c>
      <c r="F134" s="7" t="s">
        <v>106</v>
      </c>
    </row>
    <row r="135">
      <c r="A135" s="21">
        <v>45972.0</v>
      </c>
      <c r="B135" s="18" t="s">
        <v>595</v>
      </c>
      <c r="D135" s="18">
        <v>899.0</v>
      </c>
      <c r="E135" s="20">
        <v>230557.47</v>
      </c>
    </row>
    <row r="136">
      <c r="A136" s="21">
        <v>45972.0</v>
      </c>
      <c r="B136" s="18" t="s">
        <v>596</v>
      </c>
      <c r="D136" s="18">
        <v>750.0</v>
      </c>
      <c r="E136" s="20">
        <v>229658.47</v>
      </c>
    </row>
    <row r="137">
      <c r="A137" s="21">
        <v>45972.0</v>
      </c>
      <c r="B137" s="18" t="s">
        <v>597</v>
      </c>
      <c r="D137" s="20">
        <v>2000.0</v>
      </c>
      <c r="E137" s="20">
        <v>228908.47</v>
      </c>
    </row>
    <row r="138">
      <c r="A138" s="21">
        <v>45972.0</v>
      </c>
      <c r="B138" s="18" t="s">
        <v>598</v>
      </c>
      <c r="D138" s="20">
        <v>1000.0</v>
      </c>
      <c r="E138" s="20">
        <v>226908.47</v>
      </c>
    </row>
    <row r="139">
      <c r="A139" s="21">
        <v>45972.0</v>
      </c>
      <c r="B139" s="18" t="s">
        <v>599</v>
      </c>
      <c r="D139" s="20">
        <v>13600.0</v>
      </c>
      <c r="E139" s="20">
        <v>225908.47</v>
      </c>
    </row>
    <row r="140">
      <c r="A140" s="21">
        <v>45972.0</v>
      </c>
      <c r="B140" s="18" t="s">
        <v>600</v>
      </c>
      <c r="D140" s="18">
        <v>800.0</v>
      </c>
      <c r="E140" s="20">
        <v>212308.47</v>
      </c>
    </row>
    <row r="141">
      <c r="A141" s="21">
        <v>45972.0</v>
      </c>
      <c r="B141" s="18" t="s">
        <v>601</v>
      </c>
      <c r="C141" s="18">
        <v>48.0</v>
      </c>
      <c r="E141" s="20">
        <v>211508.47</v>
      </c>
    </row>
    <row r="142">
      <c r="A142" s="21">
        <v>45972.0</v>
      </c>
      <c r="B142" s="18" t="s">
        <v>602</v>
      </c>
      <c r="C142" s="18">
        <v>300.0</v>
      </c>
      <c r="E142" s="20">
        <v>211556.47</v>
      </c>
    </row>
    <row r="143">
      <c r="A143" s="21">
        <v>45972.0</v>
      </c>
      <c r="B143" s="18" t="s">
        <v>546</v>
      </c>
      <c r="C143" s="18">
        <v>6.29</v>
      </c>
      <c r="E143" s="20">
        <v>211856.47</v>
      </c>
    </row>
    <row r="144">
      <c r="A144" s="21">
        <v>45972.0</v>
      </c>
      <c r="B144" s="18" t="s">
        <v>547</v>
      </c>
      <c r="C144" s="18">
        <v>39.34</v>
      </c>
      <c r="E144" s="20">
        <v>211862.76</v>
      </c>
    </row>
    <row r="145">
      <c r="A145" s="21">
        <v>45972.0</v>
      </c>
      <c r="B145" s="18" t="s">
        <v>548</v>
      </c>
      <c r="D145" s="20">
        <v>1749.0</v>
      </c>
      <c r="E145" s="20">
        <v>211902.1</v>
      </c>
    </row>
    <row r="146">
      <c r="A146" s="21">
        <v>45972.0</v>
      </c>
      <c r="B146" s="18" t="s">
        <v>592</v>
      </c>
      <c r="C146" s="18">
        <v>4.17</v>
      </c>
      <c r="E146" s="20">
        <v>210153.1</v>
      </c>
    </row>
    <row r="147">
      <c r="A147" s="21">
        <v>45972.0</v>
      </c>
      <c r="B147" s="18" t="s">
        <v>593</v>
      </c>
      <c r="C147" s="18">
        <v>26.07</v>
      </c>
      <c r="E147" s="20">
        <v>210157.27</v>
      </c>
    </row>
    <row r="148">
      <c r="A148" s="21">
        <v>45972.0</v>
      </c>
      <c r="B148" s="18" t="s">
        <v>594</v>
      </c>
      <c r="D148" s="18">
        <v>899.0</v>
      </c>
      <c r="E148" s="20">
        <v>210183.34</v>
      </c>
    </row>
    <row r="149">
      <c r="A149" s="21">
        <v>45972.0</v>
      </c>
      <c r="B149" s="18" t="s">
        <v>546</v>
      </c>
      <c r="C149" s="18">
        <v>0.9</v>
      </c>
      <c r="E149" s="20">
        <v>209284.34</v>
      </c>
    </row>
    <row r="150">
      <c r="A150" s="21">
        <v>45972.0</v>
      </c>
      <c r="B150" s="18" t="s">
        <v>547</v>
      </c>
      <c r="C150" s="18">
        <v>5.62</v>
      </c>
      <c r="E150" s="20">
        <v>209285.24</v>
      </c>
    </row>
    <row r="151">
      <c r="A151" s="21">
        <v>45972.0</v>
      </c>
      <c r="B151" s="18" t="s">
        <v>548</v>
      </c>
      <c r="D151" s="18">
        <v>250.0</v>
      </c>
      <c r="E151" s="20">
        <v>209290.86</v>
      </c>
    </row>
    <row r="152">
      <c r="A152" s="21">
        <v>45972.0</v>
      </c>
      <c r="B152" s="18" t="s">
        <v>522</v>
      </c>
      <c r="C152" s="18">
        <v>5.04</v>
      </c>
      <c r="E152" s="20">
        <v>209040.86</v>
      </c>
    </row>
    <row r="153">
      <c r="A153" s="21">
        <v>45972.0</v>
      </c>
      <c r="B153" s="18" t="s">
        <v>523</v>
      </c>
      <c r="C153" s="18">
        <v>31.5</v>
      </c>
      <c r="E153" s="20">
        <v>209045.9</v>
      </c>
    </row>
    <row r="154">
      <c r="A154" s="21">
        <v>45972.0</v>
      </c>
      <c r="B154" s="18" t="s">
        <v>524</v>
      </c>
      <c r="D154" s="20">
        <v>1400.0</v>
      </c>
      <c r="E154" s="20">
        <v>209077.4</v>
      </c>
    </row>
    <row r="155">
      <c r="A155" s="21">
        <v>45972.0</v>
      </c>
      <c r="B155" s="18" t="s">
        <v>603</v>
      </c>
      <c r="C155" s="18">
        <v>2.7</v>
      </c>
      <c r="E155" s="20">
        <v>207677.4</v>
      </c>
    </row>
    <row r="156">
      <c r="A156" s="21">
        <v>45972.0</v>
      </c>
      <c r="B156" s="18" t="s">
        <v>604</v>
      </c>
      <c r="C156" s="18">
        <v>16.87</v>
      </c>
      <c r="E156" s="20">
        <v>207680.1</v>
      </c>
    </row>
    <row r="157">
      <c r="A157" s="21">
        <v>45972.0</v>
      </c>
      <c r="B157" s="18" t="s">
        <v>605</v>
      </c>
      <c r="D157" s="18">
        <v>750.0</v>
      </c>
      <c r="E157" s="20">
        <v>207696.97</v>
      </c>
    </row>
    <row r="158">
      <c r="A158" s="21">
        <v>45972.0</v>
      </c>
      <c r="B158" s="18" t="s">
        <v>606</v>
      </c>
      <c r="C158" s="18">
        <v>3.06</v>
      </c>
      <c r="E158" s="20">
        <v>206946.97</v>
      </c>
    </row>
    <row r="159">
      <c r="A159" s="21">
        <v>45972.0</v>
      </c>
      <c r="B159" s="18" t="s">
        <v>607</v>
      </c>
      <c r="C159" s="18">
        <v>19.12</v>
      </c>
      <c r="E159" s="20">
        <v>206950.03</v>
      </c>
    </row>
    <row r="160">
      <c r="A160" s="21">
        <v>45972.0</v>
      </c>
      <c r="B160" s="18" t="s">
        <v>608</v>
      </c>
      <c r="D160" s="18">
        <v>850.0</v>
      </c>
      <c r="E160" s="20">
        <v>206969.15</v>
      </c>
    </row>
    <row r="161">
      <c r="A161" s="21">
        <v>45972.0</v>
      </c>
      <c r="B161" s="18" t="s">
        <v>609</v>
      </c>
      <c r="C161" s="18">
        <v>3.24</v>
      </c>
      <c r="E161" s="20">
        <v>206119.15</v>
      </c>
    </row>
    <row r="162">
      <c r="A162" s="21">
        <v>45972.0</v>
      </c>
      <c r="B162" s="18" t="s">
        <v>610</v>
      </c>
      <c r="C162" s="18">
        <v>20.22</v>
      </c>
      <c r="E162" s="20">
        <v>206122.39</v>
      </c>
    </row>
    <row r="163">
      <c r="A163" s="21">
        <v>45972.0</v>
      </c>
      <c r="B163" s="18" t="s">
        <v>611</v>
      </c>
      <c r="D163" s="18">
        <v>899.0</v>
      </c>
      <c r="E163" s="20">
        <v>206142.61</v>
      </c>
    </row>
    <row r="164">
      <c r="A164" s="21">
        <v>45972.0</v>
      </c>
      <c r="B164" s="18" t="s">
        <v>612</v>
      </c>
      <c r="C164" s="18">
        <v>40.0</v>
      </c>
      <c r="E164" s="20">
        <v>205243.61</v>
      </c>
    </row>
    <row r="165">
      <c r="A165" s="21">
        <v>45972.0</v>
      </c>
      <c r="B165" s="18" t="s">
        <v>613</v>
      </c>
      <c r="C165" s="18">
        <v>250.0</v>
      </c>
      <c r="E165" s="20">
        <v>205283.61</v>
      </c>
    </row>
    <row r="166">
      <c r="A166" s="21">
        <v>45972.0</v>
      </c>
      <c r="B166" s="18" t="s">
        <v>612</v>
      </c>
      <c r="C166" s="18">
        <v>40.0</v>
      </c>
      <c r="E166" s="20">
        <v>205533.61</v>
      </c>
    </row>
    <row r="167">
      <c r="A167" s="21">
        <v>45972.0</v>
      </c>
      <c r="B167" s="18" t="s">
        <v>613</v>
      </c>
      <c r="C167" s="18">
        <v>250.0</v>
      </c>
      <c r="E167" s="20">
        <v>205573.61</v>
      </c>
    </row>
    <row r="168">
      <c r="A168" s="21">
        <v>45972.0</v>
      </c>
      <c r="B168" s="18" t="s">
        <v>612</v>
      </c>
      <c r="C168" s="18">
        <v>40.0</v>
      </c>
      <c r="E168" s="20">
        <v>205823.61</v>
      </c>
    </row>
    <row r="169">
      <c r="A169" s="21">
        <v>45972.0</v>
      </c>
      <c r="B169" s="18" t="s">
        <v>613</v>
      </c>
      <c r="C169" s="18">
        <v>250.0</v>
      </c>
      <c r="E169" s="20">
        <v>205863.61</v>
      </c>
    </row>
    <row r="170">
      <c r="A170" s="21">
        <v>45973.0</v>
      </c>
      <c r="B170" s="18" t="s">
        <v>614</v>
      </c>
      <c r="D170" s="18">
        <v>750.0</v>
      </c>
      <c r="E170" s="20">
        <v>258217.51</v>
      </c>
    </row>
    <row r="171">
      <c r="A171" s="21">
        <v>45973.0</v>
      </c>
      <c r="B171" s="18" t="s">
        <v>615</v>
      </c>
      <c r="D171" s="20">
        <v>9750.0</v>
      </c>
      <c r="E171" s="20">
        <v>257467.51</v>
      </c>
    </row>
    <row r="172">
      <c r="A172" s="21">
        <v>45973.0</v>
      </c>
      <c r="B172" s="18" t="s">
        <v>616</v>
      </c>
      <c r="D172" s="20">
        <v>2700.0</v>
      </c>
      <c r="E172" s="20">
        <v>247717.51</v>
      </c>
    </row>
    <row r="173">
      <c r="A173" s="21">
        <v>45973.0</v>
      </c>
      <c r="B173" s="18" t="s">
        <v>617</v>
      </c>
      <c r="D173" s="18">
        <v>600.0</v>
      </c>
      <c r="E173" s="20">
        <v>245017.51</v>
      </c>
    </row>
    <row r="174">
      <c r="A174" s="21">
        <v>45973.0</v>
      </c>
      <c r="B174" s="18" t="s">
        <v>618</v>
      </c>
      <c r="D174" s="18">
        <v>900.0</v>
      </c>
      <c r="E174" s="20">
        <v>244417.51</v>
      </c>
    </row>
    <row r="175">
      <c r="A175" s="21">
        <v>45973.0</v>
      </c>
      <c r="B175" s="18" t="s">
        <v>619</v>
      </c>
      <c r="D175" s="18">
        <v>700.0</v>
      </c>
      <c r="E175" s="20">
        <v>243517.51</v>
      </c>
    </row>
    <row r="176">
      <c r="A176" s="21">
        <v>45973.0</v>
      </c>
      <c r="B176" s="18" t="s">
        <v>620</v>
      </c>
      <c r="D176" s="20">
        <v>1800.0</v>
      </c>
      <c r="E176" s="20">
        <v>242817.51</v>
      </c>
    </row>
    <row r="177">
      <c r="A177" s="21">
        <v>45973.0</v>
      </c>
      <c r="B177" s="18" t="s">
        <v>621</v>
      </c>
      <c r="D177" s="18">
        <v>800.0</v>
      </c>
      <c r="E177" s="20">
        <v>241017.51</v>
      </c>
    </row>
    <row r="178">
      <c r="A178" s="21">
        <v>45973.0</v>
      </c>
      <c r="B178" s="18" t="s">
        <v>622</v>
      </c>
      <c r="C178" s="18">
        <v>3.71</v>
      </c>
      <c r="E178" s="20">
        <v>240217.51</v>
      </c>
    </row>
    <row r="179">
      <c r="A179" s="21">
        <v>45973.0</v>
      </c>
      <c r="B179" s="18" t="s">
        <v>623</v>
      </c>
      <c r="C179" s="18">
        <v>23.2</v>
      </c>
      <c r="E179" s="20">
        <v>240221.22</v>
      </c>
    </row>
    <row r="180">
      <c r="A180" s="21">
        <v>45973.0</v>
      </c>
      <c r="B180" s="18" t="s">
        <v>624</v>
      </c>
      <c r="D180" s="18">
        <v>800.0</v>
      </c>
      <c r="E180" s="20">
        <v>240244.42</v>
      </c>
    </row>
    <row r="181">
      <c r="A181" s="21">
        <v>45973.0</v>
      </c>
      <c r="B181" s="18" t="s">
        <v>543</v>
      </c>
      <c r="C181" s="18">
        <v>7.2</v>
      </c>
      <c r="E181" s="20">
        <v>239444.42</v>
      </c>
    </row>
    <row r="182">
      <c r="A182" s="21">
        <v>45973.0</v>
      </c>
      <c r="B182" s="18" t="s">
        <v>544</v>
      </c>
      <c r="C182" s="18">
        <v>45.0</v>
      </c>
      <c r="E182" s="20">
        <v>239451.62</v>
      </c>
    </row>
    <row r="183">
      <c r="A183" s="21">
        <v>45973.0</v>
      </c>
      <c r="B183" s="18" t="s">
        <v>545</v>
      </c>
      <c r="D183" s="20">
        <v>2000.0</v>
      </c>
      <c r="E183" s="20">
        <v>239496.62</v>
      </c>
    </row>
    <row r="184">
      <c r="A184" s="21">
        <v>45973.0</v>
      </c>
      <c r="B184" s="18" t="s">
        <v>546</v>
      </c>
      <c r="C184" s="18">
        <v>10.62</v>
      </c>
      <c r="E184" s="20">
        <v>237496.62</v>
      </c>
    </row>
    <row r="185">
      <c r="A185" s="21">
        <v>45973.0</v>
      </c>
      <c r="B185" s="18" t="s">
        <v>547</v>
      </c>
      <c r="C185" s="18">
        <v>66.37</v>
      </c>
      <c r="E185" s="20">
        <v>237507.24</v>
      </c>
    </row>
    <row r="186">
      <c r="A186" s="21">
        <v>45973.0</v>
      </c>
      <c r="B186" s="18" t="s">
        <v>548</v>
      </c>
      <c r="D186" s="20">
        <v>2950.0</v>
      </c>
      <c r="E186" s="20">
        <v>237573.61</v>
      </c>
    </row>
    <row r="187">
      <c r="A187" s="21">
        <v>45973.0</v>
      </c>
      <c r="B187" s="18" t="s">
        <v>537</v>
      </c>
      <c r="C187" s="18">
        <v>4.5</v>
      </c>
      <c r="E187" s="20">
        <v>234623.61</v>
      </c>
    </row>
    <row r="188">
      <c r="A188" s="21">
        <v>45973.0</v>
      </c>
      <c r="B188" s="18" t="s">
        <v>538</v>
      </c>
      <c r="C188" s="18">
        <v>28.12</v>
      </c>
      <c r="E188" s="20">
        <v>234628.11</v>
      </c>
    </row>
    <row r="189">
      <c r="A189" s="21">
        <v>45973.0</v>
      </c>
      <c r="B189" s="18" t="s">
        <v>539</v>
      </c>
      <c r="D189" s="20">
        <v>1250.0</v>
      </c>
      <c r="E189" s="20">
        <v>234656.23</v>
      </c>
    </row>
    <row r="190">
      <c r="A190" s="21">
        <v>45973.0</v>
      </c>
      <c r="B190" s="18" t="s">
        <v>563</v>
      </c>
      <c r="C190" s="18">
        <v>6.48</v>
      </c>
      <c r="E190" s="20">
        <v>233406.23</v>
      </c>
    </row>
    <row r="191">
      <c r="A191" s="21">
        <v>45973.0</v>
      </c>
      <c r="B191" s="18" t="s">
        <v>564</v>
      </c>
      <c r="C191" s="18">
        <v>40.5</v>
      </c>
      <c r="E191" s="20">
        <v>233412.71</v>
      </c>
    </row>
    <row r="192">
      <c r="A192" s="21">
        <v>45973.0</v>
      </c>
      <c r="B192" s="18" t="s">
        <v>565</v>
      </c>
      <c r="D192" s="20">
        <v>1800.0</v>
      </c>
      <c r="E192" s="20">
        <v>233453.21</v>
      </c>
    </row>
    <row r="193">
      <c r="A193" s="21">
        <v>45973.0</v>
      </c>
      <c r="B193" s="18" t="s">
        <v>606</v>
      </c>
      <c r="C193" s="18">
        <v>5.4</v>
      </c>
      <c r="E193" s="20">
        <v>231653.21</v>
      </c>
    </row>
    <row r="194">
      <c r="A194" s="21">
        <v>45973.0</v>
      </c>
      <c r="B194" s="18" t="s">
        <v>607</v>
      </c>
      <c r="C194" s="18">
        <v>33.75</v>
      </c>
      <c r="E194" s="20">
        <v>231658.61</v>
      </c>
    </row>
    <row r="195">
      <c r="A195" s="21">
        <v>45973.0</v>
      </c>
      <c r="B195" s="18" t="s">
        <v>608</v>
      </c>
      <c r="D195" s="20">
        <v>1500.0</v>
      </c>
      <c r="E195" s="20">
        <v>231692.36</v>
      </c>
    </row>
    <row r="196">
      <c r="A196" s="21">
        <v>45973.0</v>
      </c>
      <c r="B196" s="18" t="s">
        <v>625</v>
      </c>
      <c r="C196" s="20">
        <v>1665.11</v>
      </c>
      <c r="E196" s="20">
        <v>230192.36</v>
      </c>
    </row>
    <row r="197">
      <c r="A197" s="21">
        <v>45974.0</v>
      </c>
      <c r="B197" s="18" t="s">
        <v>626</v>
      </c>
      <c r="D197" s="18">
        <v>850.0</v>
      </c>
      <c r="E197" s="20">
        <v>292435.74</v>
      </c>
    </row>
    <row r="198">
      <c r="A198" s="21">
        <v>45974.0</v>
      </c>
      <c r="B198" s="18" t="s">
        <v>627</v>
      </c>
      <c r="D198" s="18">
        <v>850.0</v>
      </c>
      <c r="E198" s="20">
        <v>291585.74</v>
      </c>
    </row>
    <row r="199">
      <c r="A199" s="21">
        <v>45974.0</v>
      </c>
      <c r="B199" s="18" t="s">
        <v>628</v>
      </c>
      <c r="D199" s="20">
        <v>21500.0</v>
      </c>
      <c r="E199" s="20">
        <v>290735.74</v>
      </c>
    </row>
    <row r="200">
      <c r="A200" s="21">
        <v>45974.0</v>
      </c>
      <c r="B200" s="18" t="s">
        <v>629</v>
      </c>
      <c r="D200" s="18">
        <v>750.0</v>
      </c>
      <c r="E200" s="20">
        <v>269235.74</v>
      </c>
    </row>
    <row r="201">
      <c r="A201" s="21">
        <v>45974.0</v>
      </c>
      <c r="B201" s="18" t="s">
        <v>630</v>
      </c>
      <c r="D201" s="20">
        <v>1200.0</v>
      </c>
      <c r="E201" s="20">
        <v>268485.74</v>
      </c>
    </row>
    <row r="202">
      <c r="A202" s="21">
        <v>45974.0</v>
      </c>
      <c r="B202" s="18" t="s">
        <v>631</v>
      </c>
      <c r="D202" s="20">
        <v>1350.0</v>
      </c>
      <c r="E202" s="20">
        <v>267285.74</v>
      </c>
    </row>
    <row r="203">
      <c r="A203" s="21">
        <v>45974.0</v>
      </c>
      <c r="B203" s="18" t="s">
        <v>632</v>
      </c>
      <c r="D203" s="18">
        <v>940.0</v>
      </c>
      <c r="E203" s="20">
        <v>265935.74</v>
      </c>
    </row>
    <row r="204">
      <c r="A204" s="21">
        <v>45974.0</v>
      </c>
      <c r="B204" s="18" t="s">
        <v>633</v>
      </c>
      <c r="D204" s="20">
        <v>1350.0</v>
      </c>
      <c r="E204" s="20">
        <v>264995.74</v>
      </c>
    </row>
    <row r="205">
      <c r="A205" s="21">
        <v>45974.0</v>
      </c>
      <c r="B205" s="18" t="s">
        <v>634</v>
      </c>
      <c r="D205" s="18">
        <v>500.0</v>
      </c>
      <c r="E205" s="20">
        <v>263645.74</v>
      </c>
    </row>
    <row r="206">
      <c r="A206" s="21">
        <v>45974.0</v>
      </c>
      <c r="B206" s="18" t="s">
        <v>635</v>
      </c>
      <c r="D206" s="20">
        <v>1900.0</v>
      </c>
      <c r="E206" s="20">
        <v>263145.74</v>
      </c>
    </row>
    <row r="207">
      <c r="A207" s="21">
        <v>45974.0</v>
      </c>
      <c r="B207" s="18" t="s">
        <v>636</v>
      </c>
      <c r="D207" s="18">
        <v>850.0</v>
      </c>
      <c r="E207" s="20">
        <v>261245.74</v>
      </c>
    </row>
    <row r="208">
      <c r="A208" s="21">
        <v>45974.0</v>
      </c>
      <c r="B208" s="18" t="s">
        <v>546</v>
      </c>
      <c r="C208" s="18">
        <v>2.7</v>
      </c>
      <c r="E208" s="20">
        <v>260395.74</v>
      </c>
    </row>
    <row r="209">
      <c r="A209" s="21">
        <v>45974.0</v>
      </c>
      <c r="B209" s="18" t="s">
        <v>547</v>
      </c>
      <c r="C209" s="18">
        <v>16.87</v>
      </c>
      <c r="E209" s="20">
        <v>260398.44</v>
      </c>
    </row>
    <row r="210">
      <c r="A210" s="21">
        <v>45974.0</v>
      </c>
      <c r="B210" s="18" t="s">
        <v>548</v>
      </c>
      <c r="D210" s="18">
        <v>750.0</v>
      </c>
      <c r="E210" s="20">
        <v>260415.31</v>
      </c>
    </row>
    <row r="211">
      <c r="A211" s="21">
        <v>45974.0</v>
      </c>
      <c r="B211" s="18" t="s">
        <v>637</v>
      </c>
      <c r="C211" s="18">
        <v>7.2</v>
      </c>
      <c r="E211" s="20">
        <v>259665.31</v>
      </c>
    </row>
    <row r="212">
      <c r="A212" s="21">
        <v>45974.0</v>
      </c>
      <c r="B212" s="18" t="s">
        <v>638</v>
      </c>
      <c r="C212" s="18">
        <v>45.0</v>
      </c>
      <c r="E212" s="20">
        <v>259672.51</v>
      </c>
    </row>
    <row r="213">
      <c r="A213" s="21">
        <v>45974.0</v>
      </c>
      <c r="B213" s="18" t="s">
        <v>639</v>
      </c>
      <c r="D213" s="20">
        <v>1500.0</v>
      </c>
      <c r="E213" s="20">
        <v>259717.51</v>
      </c>
    </row>
    <row r="214">
      <c r="A214" s="21">
        <v>45975.0</v>
      </c>
      <c r="B214" s="18" t="s">
        <v>640</v>
      </c>
      <c r="D214" s="20">
        <v>1000.0</v>
      </c>
      <c r="E214" s="20">
        <v>205723.84</v>
      </c>
    </row>
    <row r="215">
      <c r="A215" s="21">
        <v>45975.0</v>
      </c>
      <c r="B215" s="18" t="s">
        <v>641</v>
      </c>
      <c r="D215" s="20">
        <v>1200.0</v>
      </c>
      <c r="E215" s="20">
        <v>204723.84</v>
      </c>
    </row>
    <row r="216">
      <c r="A216" s="21">
        <v>45975.0</v>
      </c>
      <c r="B216" s="18" t="s">
        <v>642</v>
      </c>
      <c r="D216" s="18">
        <v>800.0</v>
      </c>
      <c r="E216" s="20">
        <v>203523.84</v>
      </c>
    </row>
    <row r="217">
      <c r="A217" s="21">
        <v>45975.0</v>
      </c>
      <c r="B217" s="18" t="s">
        <v>643</v>
      </c>
      <c r="D217" s="20">
        <v>10250.0</v>
      </c>
      <c r="E217" s="20">
        <v>202723.84</v>
      </c>
    </row>
    <row r="218">
      <c r="A218" s="21">
        <v>45975.0</v>
      </c>
      <c r="B218" s="18" t="s">
        <v>644</v>
      </c>
      <c r="D218" s="18">
        <v>700.0</v>
      </c>
      <c r="E218" s="20">
        <v>192473.84</v>
      </c>
    </row>
    <row r="219">
      <c r="A219" s="21">
        <v>45975.0</v>
      </c>
      <c r="B219" s="18" t="s">
        <v>645</v>
      </c>
      <c r="D219" s="20">
        <v>1050.0</v>
      </c>
      <c r="E219" s="20">
        <v>191773.84</v>
      </c>
    </row>
    <row r="220">
      <c r="A220" s="21">
        <v>45975.0</v>
      </c>
      <c r="B220" s="18" t="s">
        <v>646</v>
      </c>
      <c r="D220" s="20">
        <v>2900.0</v>
      </c>
      <c r="E220" s="20">
        <v>190723.84</v>
      </c>
    </row>
    <row r="221">
      <c r="A221" s="21">
        <v>45975.0</v>
      </c>
      <c r="B221" s="18" t="s">
        <v>647</v>
      </c>
      <c r="D221" s="20">
        <v>2200.0</v>
      </c>
      <c r="E221" s="20">
        <v>187823.84</v>
      </c>
    </row>
    <row r="222">
      <c r="A222" s="21">
        <v>45975.0</v>
      </c>
      <c r="B222" s="18" t="s">
        <v>648</v>
      </c>
      <c r="D222" s="18">
        <v>950.0</v>
      </c>
      <c r="E222" s="20">
        <v>185623.84</v>
      </c>
    </row>
    <row r="223">
      <c r="A223" s="21">
        <v>45975.0</v>
      </c>
      <c r="B223" s="18" t="s">
        <v>649</v>
      </c>
      <c r="C223" s="20">
        <v>120000.0</v>
      </c>
      <c r="E223" s="20">
        <v>184673.84</v>
      </c>
    </row>
    <row r="224">
      <c r="A224" s="21">
        <v>45975.0</v>
      </c>
      <c r="B224" s="18" t="s">
        <v>650</v>
      </c>
      <c r="C224" s="18">
        <v>4.17</v>
      </c>
      <c r="E224" s="20">
        <v>304673.84</v>
      </c>
    </row>
    <row r="225">
      <c r="A225" s="21">
        <v>45975.0</v>
      </c>
      <c r="B225" s="18" t="s">
        <v>651</v>
      </c>
      <c r="C225" s="18">
        <v>26.07</v>
      </c>
      <c r="E225" s="20">
        <v>304678.01</v>
      </c>
    </row>
    <row r="226">
      <c r="A226" s="21">
        <v>45975.0</v>
      </c>
      <c r="B226" s="18" t="s">
        <v>652</v>
      </c>
      <c r="D226" s="18">
        <v>899.0</v>
      </c>
      <c r="E226" s="20">
        <v>304704.08</v>
      </c>
    </row>
    <row r="227">
      <c r="A227" s="21">
        <v>45975.0</v>
      </c>
      <c r="B227" s="18" t="s">
        <v>540</v>
      </c>
      <c r="C227" s="18">
        <v>3.24</v>
      </c>
      <c r="E227" s="20">
        <v>303805.08</v>
      </c>
    </row>
    <row r="228">
      <c r="A228" s="21">
        <v>45975.0</v>
      </c>
      <c r="B228" s="18" t="s">
        <v>541</v>
      </c>
      <c r="C228" s="18">
        <v>20.22</v>
      </c>
      <c r="E228" s="20">
        <v>303808.32</v>
      </c>
    </row>
    <row r="229">
      <c r="A229" s="21">
        <v>45975.0</v>
      </c>
      <c r="B229" s="18" t="s">
        <v>542</v>
      </c>
      <c r="D229" s="18">
        <v>899.0</v>
      </c>
      <c r="E229" s="20">
        <v>303828.54</v>
      </c>
    </row>
    <row r="230">
      <c r="A230" s="21">
        <v>45975.0</v>
      </c>
      <c r="B230" s="18" t="s">
        <v>543</v>
      </c>
      <c r="C230" s="18">
        <v>13.5</v>
      </c>
      <c r="E230" s="20">
        <v>302929.54</v>
      </c>
    </row>
    <row r="231">
      <c r="A231" s="21">
        <v>45975.0</v>
      </c>
      <c r="B231" s="18" t="s">
        <v>544</v>
      </c>
      <c r="C231" s="18">
        <v>84.37</v>
      </c>
      <c r="E231" s="20">
        <v>302943.04</v>
      </c>
    </row>
    <row r="232">
      <c r="A232" s="21">
        <v>45975.0</v>
      </c>
      <c r="B232" s="18" t="s">
        <v>545</v>
      </c>
      <c r="D232" s="20">
        <v>3750.0</v>
      </c>
      <c r="E232" s="20">
        <v>303027.41</v>
      </c>
    </row>
    <row r="233">
      <c r="A233" s="21">
        <v>45975.0</v>
      </c>
      <c r="B233" s="18" t="s">
        <v>546</v>
      </c>
      <c r="C233" s="18">
        <v>7.2</v>
      </c>
      <c r="E233" s="20">
        <v>299277.41</v>
      </c>
    </row>
    <row r="234">
      <c r="A234" s="21">
        <v>45975.0</v>
      </c>
      <c r="B234" s="18" t="s">
        <v>547</v>
      </c>
      <c r="C234" s="18">
        <v>45.0</v>
      </c>
      <c r="E234" s="20">
        <v>299284.61</v>
      </c>
    </row>
    <row r="235">
      <c r="A235" s="21">
        <v>45975.0</v>
      </c>
      <c r="B235" s="18" t="s">
        <v>548</v>
      </c>
      <c r="D235" s="20">
        <v>2000.0</v>
      </c>
      <c r="E235" s="20">
        <v>299329.61</v>
      </c>
    </row>
    <row r="236">
      <c r="A236" s="21">
        <v>45975.0</v>
      </c>
      <c r="B236" s="18" t="s">
        <v>589</v>
      </c>
      <c r="C236" s="18">
        <v>3.24</v>
      </c>
      <c r="E236" s="20">
        <v>297329.61</v>
      </c>
    </row>
    <row r="237">
      <c r="A237" s="21">
        <v>45975.0</v>
      </c>
      <c r="B237" s="18" t="s">
        <v>590</v>
      </c>
      <c r="C237" s="18">
        <v>20.25</v>
      </c>
      <c r="E237" s="20">
        <v>297332.85</v>
      </c>
    </row>
    <row r="238">
      <c r="A238" s="21">
        <v>45975.0</v>
      </c>
      <c r="B238" s="18" t="s">
        <v>591</v>
      </c>
      <c r="D238" s="18">
        <v>900.0</v>
      </c>
      <c r="E238" s="20">
        <v>297353.1</v>
      </c>
    </row>
    <row r="239">
      <c r="A239" s="21">
        <v>45975.0</v>
      </c>
      <c r="B239" s="18" t="s">
        <v>537</v>
      </c>
      <c r="C239" s="18">
        <v>3.06</v>
      </c>
      <c r="E239" s="20">
        <v>296453.1</v>
      </c>
    </row>
    <row r="240">
      <c r="A240" s="21">
        <v>45975.0</v>
      </c>
      <c r="B240" s="18" t="s">
        <v>538</v>
      </c>
      <c r="C240" s="18">
        <v>19.12</v>
      </c>
      <c r="E240" s="20">
        <v>296456.16</v>
      </c>
    </row>
    <row r="241">
      <c r="A241" s="21">
        <v>45975.0</v>
      </c>
      <c r="B241" s="18" t="s">
        <v>539</v>
      </c>
      <c r="D241" s="18">
        <v>850.0</v>
      </c>
      <c r="E241" s="20">
        <v>296475.28</v>
      </c>
    </row>
    <row r="242">
      <c r="A242" s="21">
        <v>45975.0</v>
      </c>
      <c r="B242" s="18" t="s">
        <v>554</v>
      </c>
      <c r="C242" s="18">
        <v>4.77</v>
      </c>
      <c r="E242" s="20">
        <v>295625.28</v>
      </c>
    </row>
    <row r="243">
      <c r="A243" s="21">
        <v>45975.0</v>
      </c>
      <c r="B243" s="18" t="s">
        <v>555</v>
      </c>
      <c r="C243" s="18">
        <v>29.8</v>
      </c>
      <c r="E243" s="20">
        <v>295630.05</v>
      </c>
    </row>
    <row r="244">
      <c r="A244" s="21">
        <v>45975.0</v>
      </c>
      <c r="B244" s="18" t="s">
        <v>556</v>
      </c>
      <c r="D244" s="20">
        <v>1325.0</v>
      </c>
      <c r="E244" s="20">
        <v>295659.85</v>
      </c>
    </row>
    <row r="245">
      <c r="A245" s="21">
        <v>45975.0</v>
      </c>
      <c r="B245" s="18" t="s">
        <v>522</v>
      </c>
      <c r="C245" s="18">
        <v>4.32</v>
      </c>
      <c r="E245" s="20">
        <v>294334.85</v>
      </c>
    </row>
    <row r="246">
      <c r="A246" s="21">
        <v>45975.0</v>
      </c>
      <c r="B246" s="18" t="s">
        <v>523</v>
      </c>
      <c r="C246" s="18">
        <v>27.0</v>
      </c>
      <c r="E246" s="20">
        <v>294339.17</v>
      </c>
    </row>
    <row r="247">
      <c r="A247" s="21">
        <v>45975.0</v>
      </c>
      <c r="B247" s="18" t="s">
        <v>524</v>
      </c>
      <c r="D247" s="20">
        <v>1200.0</v>
      </c>
      <c r="E247" s="20">
        <v>294366.17</v>
      </c>
    </row>
    <row r="248">
      <c r="A248" s="21">
        <v>45975.0</v>
      </c>
      <c r="B248" s="18" t="s">
        <v>603</v>
      </c>
      <c r="C248" s="18">
        <v>2.7</v>
      </c>
      <c r="E248" s="20">
        <v>293166.17</v>
      </c>
    </row>
    <row r="249">
      <c r="A249" s="21">
        <v>45975.0</v>
      </c>
      <c r="B249" s="18" t="s">
        <v>604</v>
      </c>
      <c r="C249" s="18">
        <v>16.87</v>
      </c>
      <c r="E249" s="20">
        <v>293168.87</v>
      </c>
    </row>
    <row r="250">
      <c r="A250" s="21">
        <v>45975.0</v>
      </c>
      <c r="B250" s="18" t="s">
        <v>605</v>
      </c>
      <c r="D250" s="18">
        <v>750.0</v>
      </c>
      <c r="E250" s="20">
        <v>293185.74</v>
      </c>
    </row>
    <row r="251">
      <c r="A251" s="21">
        <v>45976.0</v>
      </c>
      <c r="B251" s="18" t="s">
        <v>653</v>
      </c>
      <c r="D251" s="18">
        <v>750.0</v>
      </c>
      <c r="E251" s="20">
        <v>215223.84</v>
      </c>
    </row>
    <row r="252">
      <c r="A252" s="21">
        <v>45976.0</v>
      </c>
      <c r="B252" s="18" t="s">
        <v>654</v>
      </c>
      <c r="D252" s="20">
        <v>1000.0</v>
      </c>
      <c r="E252" s="20">
        <v>214473.84</v>
      </c>
    </row>
    <row r="253">
      <c r="A253" s="21">
        <v>45976.0</v>
      </c>
      <c r="B253" s="18" t="s">
        <v>655</v>
      </c>
      <c r="D253" s="20">
        <v>1200.0</v>
      </c>
      <c r="E253" s="20">
        <v>213473.84</v>
      </c>
    </row>
    <row r="254">
      <c r="A254" s="21">
        <v>45976.0</v>
      </c>
      <c r="B254" s="18" t="s">
        <v>656</v>
      </c>
      <c r="D254" s="18">
        <v>850.0</v>
      </c>
      <c r="E254" s="20">
        <v>212273.84</v>
      </c>
    </row>
    <row r="255">
      <c r="A255" s="21">
        <v>45976.0</v>
      </c>
      <c r="B255" s="18" t="s">
        <v>657</v>
      </c>
      <c r="D255" s="18">
        <v>200.0</v>
      </c>
      <c r="E255" s="20">
        <v>211423.84</v>
      </c>
    </row>
    <row r="256">
      <c r="A256" s="21">
        <v>45976.0</v>
      </c>
      <c r="B256" s="18" t="s">
        <v>658</v>
      </c>
      <c r="D256" s="18">
        <v>750.0</v>
      </c>
      <c r="E256" s="20">
        <v>211223.84</v>
      </c>
    </row>
    <row r="257">
      <c r="A257" s="21">
        <v>45976.0</v>
      </c>
      <c r="B257" s="18" t="s">
        <v>659</v>
      </c>
      <c r="D257" s="20">
        <v>2300.0</v>
      </c>
      <c r="E257" s="20">
        <v>210473.84</v>
      </c>
    </row>
    <row r="258">
      <c r="A258" s="21">
        <v>45976.0</v>
      </c>
      <c r="B258" s="18" t="s">
        <v>660</v>
      </c>
      <c r="D258" s="18">
        <v>850.0</v>
      </c>
      <c r="E258" s="20">
        <v>208173.84</v>
      </c>
    </row>
    <row r="259">
      <c r="A259" s="21">
        <v>45976.0</v>
      </c>
      <c r="B259" s="18" t="s">
        <v>661</v>
      </c>
      <c r="D259" s="18">
        <v>750.0</v>
      </c>
      <c r="E259" s="20">
        <v>207323.84</v>
      </c>
    </row>
    <row r="260">
      <c r="A260" s="21">
        <v>45976.0</v>
      </c>
      <c r="B260" s="18" t="s">
        <v>662</v>
      </c>
      <c r="D260" s="18">
        <v>850.0</v>
      </c>
      <c r="E260" s="20">
        <v>206573.84</v>
      </c>
    </row>
    <row r="261">
      <c r="A261" s="21">
        <v>45977.0</v>
      </c>
      <c r="B261" s="18" t="s">
        <v>26</v>
      </c>
      <c r="D261" s="20">
        <v>2200.0</v>
      </c>
      <c r="E261" s="20">
        <v>222472.84</v>
      </c>
      <c r="F261" s="8" t="s">
        <v>22</v>
      </c>
    </row>
    <row r="262">
      <c r="A262" s="21">
        <v>45977.0</v>
      </c>
      <c r="B262" s="18" t="s">
        <v>21</v>
      </c>
      <c r="D262" s="20">
        <v>1750.0</v>
      </c>
      <c r="E262" s="20">
        <v>220272.84</v>
      </c>
      <c r="F262" s="8" t="s">
        <v>18</v>
      </c>
    </row>
    <row r="263">
      <c r="A263" s="21">
        <v>45977.0</v>
      </c>
      <c r="B263" s="18" t="s">
        <v>17</v>
      </c>
      <c r="D263" s="20">
        <v>1200.0</v>
      </c>
      <c r="E263" s="20">
        <v>218522.84</v>
      </c>
      <c r="F263" s="8" t="s">
        <v>14</v>
      </c>
    </row>
    <row r="264">
      <c r="A264" s="21">
        <v>45977.0</v>
      </c>
      <c r="B264" s="18" t="s">
        <v>31</v>
      </c>
      <c r="D264" s="20">
        <v>1200.0</v>
      </c>
      <c r="E264" s="20">
        <v>217322.84</v>
      </c>
      <c r="F264" s="8" t="s">
        <v>27</v>
      </c>
    </row>
    <row r="265">
      <c r="A265" s="21">
        <v>45977.0</v>
      </c>
      <c r="B265" s="18" t="s">
        <v>12</v>
      </c>
      <c r="D265" s="18">
        <v>899.0</v>
      </c>
      <c r="E265" s="20">
        <v>216122.84</v>
      </c>
      <c r="F265" s="8" t="s">
        <v>9</v>
      </c>
    </row>
    <row r="266">
      <c r="A266" s="21">
        <v>45978.0</v>
      </c>
      <c r="B266" s="18" t="s">
        <v>63</v>
      </c>
      <c r="D266" s="18">
        <v>850.0</v>
      </c>
      <c r="E266" s="20">
        <v>232372.84</v>
      </c>
      <c r="F266" s="8" t="s">
        <v>60</v>
      </c>
    </row>
    <row r="267">
      <c r="A267" s="21">
        <v>45978.0</v>
      </c>
      <c r="B267" s="18" t="s">
        <v>35</v>
      </c>
      <c r="D267" s="20">
        <v>1200.0</v>
      </c>
      <c r="E267" s="20">
        <v>231522.84</v>
      </c>
      <c r="F267" s="8" t="s">
        <v>32</v>
      </c>
    </row>
    <row r="268">
      <c r="A268" s="22">
        <v>45978.0</v>
      </c>
      <c r="B268" s="23" t="s">
        <v>59</v>
      </c>
      <c r="C268" s="24"/>
      <c r="D268" s="25">
        <v>1200.0</v>
      </c>
      <c r="E268" s="25">
        <v>230322.84</v>
      </c>
      <c r="F268" s="12" t="s">
        <v>55</v>
      </c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</row>
    <row r="269">
      <c r="A269" s="22">
        <v>45978.0</v>
      </c>
      <c r="B269" s="23" t="s">
        <v>54</v>
      </c>
      <c r="C269" s="24"/>
      <c r="D269" s="25">
        <v>2200.0</v>
      </c>
      <c r="E269" s="25">
        <v>229122.84</v>
      </c>
      <c r="F269" s="12" t="s">
        <v>51</v>
      </c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</row>
    <row r="270">
      <c r="A270" s="22">
        <v>45978.0</v>
      </c>
      <c r="B270" s="23" t="s">
        <v>44</v>
      </c>
      <c r="C270" s="24"/>
      <c r="D270" s="25">
        <v>1000.0</v>
      </c>
      <c r="E270" s="25">
        <v>226922.84</v>
      </c>
      <c r="F270" s="12" t="s">
        <v>40</v>
      </c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</row>
    <row r="271">
      <c r="A271" s="22">
        <v>45978.0</v>
      </c>
      <c r="B271" s="23" t="s">
        <v>49</v>
      </c>
      <c r="C271" s="24"/>
      <c r="D271" s="23">
        <v>899.0</v>
      </c>
      <c r="E271" s="25">
        <v>225922.84</v>
      </c>
      <c r="F271" s="12" t="s">
        <v>45</v>
      </c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</row>
    <row r="272">
      <c r="A272" s="22">
        <v>45978.0</v>
      </c>
      <c r="B272" s="23" t="s">
        <v>39</v>
      </c>
      <c r="C272" s="24"/>
      <c r="D272" s="25">
        <v>1800.0</v>
      </c>
      <c r="E272" s="25">
        <v>225023.84</v>
      </c>
      <c r="F272" s="12" t="s">
        <v>36</v>
      </c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</row>
    <row r="273">
      <c r="A273" s="22">
        <v>45978.0</v>
      </c>
      <c r="B273" s="23" t="s">
        <v>663</v>
      </c>
      <c r="C273" s="24"/>
      <c r="D273" s="23">
        <v>1.0</v>
      </c>
      <c r="E273" s="25">
        <v>223223.84</v>
      </c>
      <c r="F273" s="12" t="s">
        <v>45</v>
      </c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</row>
    <row r="274">
      <c r="A274" s="22">
        <v>45978.0</v>
      </c>
      <c r="B274" s="23" t="s">
        <v>664</v>
      </c>
      <c r="C274" s="24"/>
      <c r="D274" s="23">
        <v>750.0</v>
      </c>
      <c r="E274" s="25">
        <v>223222.84</v>
      </c>
      <c r="F274" s="12" t="s">
        <v>60</v>
      </c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</row>
    <row r="275">
      <c r="A275" s="21">
        <v>45979.0</v>
      </c>
      <c r="B275" s="18" t="s">
        <v>665</v>
      </c>
      <c r="C275" s="20">
        <v>5213.72</v>
      </c>
      <c r="E275" s="20">
        <v>94383.75</v>
      </c>
    </row>
    <row r="276">
      <c r="A276" s="21">
        <v>45979.0</v>
      </c>
      <c r="B276" s="18" t="s">
        <v>666</v>
      </c>
      <c r="C276" s="20">
        <v>5000.09</v>
      </c>
      <c r="E276" s="20">
        <v>99597.47</v>
      </c>
    </row>
    <row r="277">
      <c r="A277" s="22">
        <v>45979.0</v>
      </c>
      <c r="B277" s="23" t="s">
        <v>77</v>
      </c>
      <c r="C277" s="24"/>
      <c r="D277" s="25">
        <v>1500.0</v>
      </c>
      <c r="E277" s="25">
        <v>104597.56</v>
      </c>
      <c r="F277" s="12" t="s">
        <v>74</v>
      </c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</row>
    <row r="278">
      <c r="A278" s="22">
        <v>45979.0</v>
      </c>
      <c r="B278" s="23" t="s">
        <v>101</v>
      </c>
      <c r="C278" s="24"/>
      <c r="D278" s="25">
        <v>1400.0</v>
      </c>
      <c r="E278" s="25">
        <v>103097.56</v>
      </c>
      <c r="F278" s="12" t="s">
        <v>98</v>
      </c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</row>
    <row r="279">
      <c r="A279" s="22">
        <v>45979.0</v>
      </c>
      <c r="B279" s="23" t="s">
        <v>667</v>
      </c>
      <c r="C279" s="24"/>
      <c r="D279" s="25">
        <v>49420.0</v>
      </c>
      <c r="E279" s="25">
        <v>101697.56</v>
      </c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</row>
    <row r="280">
      <c r="A280" s="22">
        <v>45979.0</v>
      </c>
      <c r="B280" s="23" t="s">
        <v>73</v>
      </c>
      <c r="C280" s="24"/>
      <c r="D280" s="25">
        <v>1500.0</v>
      </c>
      <c r="E280" s="25">
        <v>52277.56</v>
      </c>
      <c r="F280" s="12" t="s">
        <v>70</v>
      </c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</row>
    <row r="281">
      <c r="A281" s="22">
        <v>45979.0</v>
      </c>
      <c r="B281" s="23" t="s">
        <v>97</v>
      </c>
      <c r="C281" s="24"/>
      <c r="D281" s="25">
        <v>1200.0</v>
      </c>
      <c r="E281" s="25">
        <v>50777.56</v>
      </c>
      <c r="F281" s="12" t="s">
        <v>94</v>
      </c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</row>
    <row r="282">
      <c r="A282" s="22">
        <v>45979.0</v>
      </c>
      <c r="B282" s="23" t="s">
        <v>81</v>
      </c>
      <c r="C282" s="24"/>
      <c r="D282" s="25">
        <v>1799.0</v>
      </c>
      <c r="E282" s="25">
        <v>49577.56</v>
      </c>
      <c r="F282" s="12" t="s">
        <v>78</v>
      </c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</row>
    <row r="283">
      <c r="A283" s="22">
        <v>45979.0</v>
      </c>
      <c r="B283" s="23" t="s">
        <v>89</v>
      </c>
      <c r="C283" s="24"/>
      <c r="D283" s="23">
        <v>600.0</v>
      </c>
      <c r="E283" s="25">
        <v>47778.56</v>
      </c>
      <c r="F283" s="12" t="s">
        <v>86</v>
      </c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</row>
    <row r="284">
      <c r="A284" s="22">
        <v>45979.0</v>
      </c>
      <c r="B284" s="23" t="s">
        <v>85</v>
      </c>
      <c r="C284" s="24"/>
      <c r="D284" s="25">
        <v>1349.0</v>
      </c>
      <c r="E284" s="25">
        <v>47178.56</v>
      </c>
      <c r="F284" s="12" t="s">
        <v>82</v>
      </c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</row>
    <row r="285">
      <c r="A285" s="22">
        <v>45979.0</v>
      </c>
      <c r="B285" s="23" t="s">
        <v>69</v>
      </c>
      <c r="C285" s="24"/>
      <c r="D285" s="23">
        <v>750.0</v>
      </c>
      <c r="E285" s="25">
        <v>45829.56</v>
      </c>
      <c r="F285" s="12" t="s">
        <v>65</v>
      </c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</row>
    <row r="286">
      <c r="A286" s="22">
        <v>45979.0</v>
      </c>
      <c r="B286" s="23" t="s">
        <v>93</v>
      </c>
      <c r="C286" s="24"/>
      <c r="D286" s="25">
        <v>1450.0</v>
      </c>
      <c r="E286" s="25">
        <v>45079.56</v>
      </c>
      <c r="F286" s="12" t="s">
        <v>90</v>
      </c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</row>
    <row r="287">
      <c r="A287" s="21">
        <v>45979.0</v>
      </c>
      <c r="B287" s="18" t="s">
        <v>668</v>
      </c>
      <c r="C287" s="20">
        <v>20000.0</v>
      </c>
      <c r="E287" s="20">
        <v>43629.56</v>
      </c>
    </row>
    <row r="288">
      <c r="A288" s="22">
        <v>45979.0</v>
      </c>
      <c r="B288" s="23" t="s">
        <v>669</v>
      </c>
      <c r="C288" s="24"/>
      <c r="D288" s="25">
        <v>60000.0</v>
      </c>
      <c r="E288" s="25">
        <v>63629.56</v>
      </c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</row>
    <row r="289">
      <c r="A289" s="21">
        <v>45979.0</v>
      </c>
      <c r="B289" s="18" t="s">
        <v>670</v>
      </c>
      <c r="C289" s="20">
        <v>120000.0</v>
      </c>
      <c r="E289" s="20">
        <v>3629.56</v>
      </c>
    </row>
    <row r="290">
      <c r="A290" s="21">
        <v>45979.0</v>
      </c>
      <c r="B290" s="18" t="s">
        <v>671</v>
      </c>
      <c r="C290" s="20">
        <v>140000.0</v>
      </c>
      <c r="E290" s="20">
        <v>123629.56</v>
      </c>
    </row>
    <row r="291">
      <c r="A291" s="21">
        <v>45979.0</v>
      </c>
      <c r="B291" s="18" t="s">
        <v>546</v>
      </c>
      <c r="C291" s="18">
        <v>8.28</v>
      </c>
      <c r="E291" s="20">
        <v>263629.56</v>
      </c>
    </row>
    <row r="292">
      <c r="A292" s="21">
        <v>45979.0</v>
      </c>
      <c r="B292" s="18" t="s">
        <v>547</v>
      </c>
      <c r="C292" s="18">
        <v>51.72</v>
      </c>
      <c r="E292" s="20">
        <v>263637.84</v>
      </c>
    </row>
    <row r="293">
      <c r="A293" s="21">
        <v>45979.0</v>
      </c>
      <c r="B293" s="18" t="s">
        <v>548</v>
      </c>
      <c r="D293" s="20">
        <v>2299.0</v>
      </c>
      <c r="E293" s="20">
        <v>263689.56</v>
      </c>
    </row>
    <row r="294">
      <c r="A294" s="21">
        <v>45979.0</v>
      </c>
      <c r="B294" s="18" t="s">
        <v>522</v>
      </c>
      <c r="C294" s="18">
        <v>6.12</v>
      </c>
      <c r="E294" s="20">
        <v>261390.56</v>
      </c>
    </row>
    <row r="295">
      <c r="A295" s="21">
        <v>45979.0</v>
      </c>
      <c r="B295" s="18" t="s">
        <v>523</v>
      </c>
      <c r="C295" s="18">
        <v>38.24</v>
      </c>
      <c r="E295" s="20">
        <v>261396.68</v>
      </c>
    </row>
    <row r="296">
      <c r="A296" s="21">
        <v>45979.0</v>
      </c>
      <c r="B296" s="18" t="s">
        <v>524</v>
      </c>
      <c r="D296" s="20">
        <v>1700.0</v>
      </c>
      <c r="E296" s="20">
        <v>261434.92</v>
      </c>
    </row>
    <row r="297">
      <c r="A297" s="21">
        <v>45979.0</v>
      </c>
      <c r="B297" s="18" t="s">
        <v>557</v>
      </c>
      <c r="C297" s="18">
        <v>3.96</v>
      </c>
      <c r="E297" s="20">
        <v>259734.92</v>
      </c>
    </row>
    <row r="298">
      <c r="A298" s="21">
        <v>45979.0</v>
      </c>
      <c r="B298" s="18" t="s">
        <v>558</v>
      </c>
      <c r="C298" s="18">
        <v>24.75</v>
      </c>
      <c r="E298" s="20">
        <v>259738.88</v>
      </c>
    </row>
    <row r="299">
      <c r="A299" s="21">
        <v>45979.0</v>
      </c>
      <c r="B299" s="18" t="s">
        <v>559</v>
      </c>
      <c r="D299" s="20">
        <v>1100.0</v>
      </c>
      <c r="E299" s="20">
        <v>259763.63</v>
      </c>
    </row>
    <row r="300">
      <c r="A300" s="21">
        <v>45979.0</v>
      </c>
      <c r="B300" s="18" t="s">
        <v>606</v>
      </c>
      <c r="C300" s="18">
        <v>3.06</v>
      </c>
      <c r="E300" s="20">
        <v>258663.63</v>
      </c>
    </row>
    <row r="301">
      <c r="A301" s="21">
        <v>45979.0</v>
      </c>
      <c r="B301" s="18" t="s">
        <v>607</v>
      </c>
      <c r="C301" s="18">
        <v>19.12</v>
      </c>
      <c r="E301" s="20">
        <v>258666.69</v>
      </c>
    </row>
    <row r="302">
      <c r="A302" s="21">
        <v>45979.0</v>
      </c>
      <c r="B302" s="18" t="s">
        <v>608</v>
      </c>
      <c r="D302" s="18">
        <v>850.0</v>
      </c>
      <c r="E302" s="20">
        <v>258685.81</v>
      </c>
    </row>
    <row r="303">
      <c r="A303" s="21">
        <v>45979.0</v>
      </c>
      <c r="B303" s="18" t="s">
        <v>609</v>
      </c>
      <c r="C303" s="18">
        <v>3.06</v>
      </c>
      <c r="E303" s="20">
        <v>257835.81</v>
      </c>
    </row>
    <row r="304">
      <c r="A304" s="21">
        <v>45979.0</v>
      </c>
      <c r="B304" s="18" t="s">
        <v>610</v>
      </c>
      <c r="C304" s="18">
        <v>19.12</v>
      </c>
      <c r="E304" s="20">
        <v>257838.87</v>
      </c>
    </row>
    <row r="305">
      <c r="A305" s="21">
        <v>45979.0</v>
      </c>
      <c r="B305" s="18" t="s">
        <v>611</v>
      </c>
      <c r="D305" s="18">
        <v>850.0</v>
      </c>
      <c r="E305" s="20">
        <v>257857.99</v>
      </c>
    </row>
    <row r="306">
      <c r="A306" s="21">
        <v>45979.0</v>
      </c>
      <c r="B306" s="18" t="s">
        <v>672</v>
      </c>
      <c r="C306" s="18">
        <v>3.48</v>
      </c>
      <c r="E306" s="20">
        <v>257007.99</v>
      </c>
    </row>
    <row r="307">
      <c r="A307" s="21">
        <v>45979.0</v>
      </c>
      <c r="B307" s="18" t="s">
        <v>673</v>
      </c>
      <c r="C307" s="18">
        <v>21.75</v>
      </c>
      <c r="E307" s="20">
        <v>257011.47</v>
      </c>
    </row>
    <row r="308">
      <c r="A308" s="22">
        <v>45979.0</v>
      </c>
      <c r="B308" s="23" t="s">
        <v>674</v>
      </c>
      <c r="C308" s="24"/>
      <c r="D308" s="23">
        <v>750.0</v>
      </c>
      <c r="E308" s="25">
        <v>257033.22</v>
      </c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</row>
    <row r="309">
      <c r="A309" s="21">
        <v>45979.0</v>
      </c>
      <c r="B309" s="18" t="s">
        <v>543</v>
      </c>
      <c r="C309" s="18">
        <v>4.32</v>
      </c>
      <c r="E309" s="20">
        <v>256283.22</v>
      </c>
    </row>
    <row r="310">
      <c r="A310" s="21">
        <v>45979.0</v>
      </c>
      <c r="B310" s="18" t="s">
        <v>544</v>
      </c>
      <c r="C310" s="18">
        <v>27.0</v>
      </c>
      <c r="E310" s="20">
        <v>256287.54</v>
      </c>
    </row>
    <row r="311">
      <c r="A311" s="21">
        <v>45979.0</v>
      </c>
      <c r="B311" s="18" t="s">
        <v>545</v>
      </c>
      <c r="D311" s="20">
        <v>1200.0</v>
      </c>
      <c r="E311" s="20">
        <v>256314.54</v>
      </c>
    </row>
    <row r="312">
      <c r="A312" s="21">
        <v>45979.0</v>
      </c>
      <c r="B312" s="18" t="s">
        <v>554</v>
      </c>
      <c r="C312" s="18">
        <v>6.84</v>
      </c>
      <c r="E312" s="20">
        <v>255114.54</v>
      </c>
    </row>
    <row r="313">
      <c r="A313" s="21">
        <v>45979.0</v>
      </c>
      <c r="B313" s="18" t="s">
        <v>555</v>
      </c>
      <c r="C313" s="18">
        <v>42.75</v>
      </c>
      <c r="E313" s="20">
        <v>255121.38</v>
      </c>
    </row>
    <row r="314">
      <c r="A314" s="21">
        <v>45979.0</v>
      </c>
      <c r="B314" s="18" t="s">
        <v>556</v>
      </c>
      <c r="D314" s="20">
        <v>1900.0</v>
      </c>
      <c r="E314" s="20">
        <v>255164.13</v>
      </c>
    </row>
    <row r="315">
      <c r="A315" s="21">
        <v>45979.0</v>
      </c>
      <c r="B315" s="18" t="s">
        <v>560</v>
      </c>
      <c r="C315" s="18">
        <v>4.49</v>
      </c>
      <c r="E315" s="20">
        <v>253264.13</v>
      </c>
    </row>
    <row r="316">
      <c r="A316" s="21">
        <v>45979.0</v>
      </c>
      <c r="B316" s="18" t="s">
        <v>561</v>
      </c>
      <c r="C316" s="18">
        <v>28.09</v>
      </c>
      <c r="E316" s="20">
        <v>253268.62</v>
      </c>
    </row>
    <row r="317">
      <c r="A317" s="21">
        <v>45979.0</v>
      </c>
      <c r="B317" s="18" t="s">
        <v>562</v>
      </c>
      <c r="D317" s="20">
        <v>1249.0</v>
      </c>
      <c r="E317" s="20">
        <v>253296.71</v>
      </c>
    </row>
    <row r="318">
      <c r="A318" s="21">
        <v>45979.0</v>
      </c>
      <c r="B318" s="18" t="s">
        <v>540</v>
      </c>
      <c r="C318" s="18">
        <v>10.8</v>
      </c>
      <c r="E318" s="20">
        <v>252047.71</v>
      </c>
    </row>
    <row r="319">
      <c r="A319" s="21">
        <v>45979.0</v>
      </c>
      <c r="B319" s="18" t="s">
        <v>541</v>
      </c>
      <c r="C319" s="18">
        <v>67.5</v>
      </c>
      <c r="E319" s="20">
        <v>252058.51</v>
      </c>
    </row>
    <row r="320">
      <c r="A320" s="21">
        <v>45979.0</v>
      </c>
      <c r="B320" s="18" t="s">
        <v>542</v>
      </c>
      <c r="D320" s="20">
        <v>3000.0</v>
      </c>
      <c r="E320" s="20">
        <v>252126.01</v>
      </c>
    </row>
    <row r="321">
      <c r="A321" s="21">
        <v>45979.0</v>
      </c>
      <c r="B321" s="18" t="s">
        <v>606</v>
      </c>
      <c r="C321" s="18">
        <v>2.07</v>
      </c>
      <c r="E321" s="20">
        <v>249126.01</v>
      </c>
    </row>
    <row r="322">
      <c r="A322" s="21">
        <v>45979.0</v>
      </c>
      <c r="B322" s="18" t="s">
        <v>607</v>
      </c>
      <c r="C322" s="18">
        <v>12.93</v>
      </c>
      <c r="E322" s="20">
        <v>249128.08</v>
      </c>
    </row>
    <row r="323">
      <c r="A323" s="21">
        <v>45979.0</v>
      </c>
      <c r="B323" s="18" t="s">
        <v>608</v>
      </c>
      <c r="D323" s="18">
        <v>575.0</v>
      </c>
      <c r="E323" s="20">
        <v>249141.01</v>
      </c>
    </row>
    <row r="324">
      <c r="A324" s="21">
        <v>45979.0</v>
      </c>
      <c r="B324" s="18" t="s">
        <v>543</v>
      </c>
      <c r="C324" s="18">
        <v>3.06</v>
      </c>
      <c r="E324" s="20">
        <v>248566.01</v>
      </c>
    </row>
    <row r="325">
      <c r="A325" s="21">
        <v>45979.0</v>
      </c>
      <c r="B325" s="18" t="s">
        <v>544</v>
      </c>
      <c r="C325" s="18">
        <v>19.12</v>
      </c>
      <c r="E325" s="20">
        <v>248569.07</v>
      </c>
    </row>
    <row r="326">
      <c r="A326" s="21">
        <v>45979.0</v>
      </c>
      <c r="B326" s="18" t="s">
        <v>545</v>
      </c>
      <c r="D326" s="18">
        <v>850.0</v>
      </c>
      <c r="E326" s="20">
        <v>248588.19</v>
      </c>
    </row>
    <row r="327">
      <c r="A327" s="21">
        <v>45979.0</v>
      </c>
      <c r="B327" s="18" t="s">
        <v>546</v>
      </c>
      <c r="C327" s="18">
        <v>13.85</v>
      </c>
      <c r="E327" s="20">
        <v>247738.19</v>
      </c>
    </row>
    <row r="328">
      <c r="A328" s="21">
        <v>45979.0</v>
      </c>
      <c r="B328" s="18" t="s">
        <v>547</v>
      </c>
      <c r="C328" s="18">
        <v>86.59</v>
      </c>
      <c r="E328" s="20">
        <v>247752.04</v>
      </c>
    </row>
    <row r="329">
      <c r="A329" s="21">
        <v>45979.0</v>
      </c>
      <c r="B329" s="18" t="s">
        <v>548</v>
      </c>
      <c r="D329" s="20">
        <v>3849.0</v>
      </c>
      <c r="E329" s="20">
        <v>247838.63</v>
      </c>
    </row>
    <row r="330">
      <c r="A330" s="21">
        <v>45979.0</v>
      </c>
      <c r="B330" s="18" t="s">
        <v>537</v>
      </c>
      <c r="C330" s="18">
        <v>7.2</v>
      </c>
      <c r="E330" s="20">
        <v>243989.63</v>
      </c>
    </row>
    <row r="331">
      <c r="A331" s="21">
        <v>45979.0</v>
      </c>
      <c r="B331" s="18" t="s">
        <v>538</v>
      </c>
      <c r="C331" s="18">
        <v>45.0</v>
      </c>
      <c r="E331" s="20">
        <v>243996.83</v>
      </c>
    </row>
    <row r="332">
      <c r="A332" s="21">
        <v>45979.0</v>
      </c>
      <c r="B332" s="18" t="s">
        <v>539</v>
      </c>
      <c r="D332" s="20">
        <v>2000.0</v>
      </c>
      <c r="E332" s="20">
        <v>244041.83</v>
      </c>
    </row>
    <row r="333">
      <c r="A333" s="21">
        <v>45979.0</v>
      </c>
      <c r="B333" s="18" t="s">
        <v>675</v>
      </c>
      <c r="C333" s="18">
        <v>22.4</v>
      </c>
      <c r="E333" s="20">
        <v>242041.83</v>
      </c>
    </row>
    <row r="334">
      <c r="A334" s="21">
        <v>45979.0</v>
      </c>
      <c r="B334" s="18" t="s">
        <v>676</v>
      </c>
      <c r="C334" s="18">
        <v>140.03</v>
      </c>
      <c r="E334" s="20">
        <v>242064.23</v>
      </c>
    </row>
    <row r="335">
      <c r="A335" s="21">
        <v>45979.0</v>
      </c>
      <c r="B335" s="18" t="s">
        <v>677</v>
      </c>
      <c r="D335" s="20">
        <v>1115.0</v>
      </c>
      <c r="E335" s="20">
        <v>242204.26</v>
      </c>
    </row>
    <row r="336">
      <c r="A336" s="21">
        <v>45979.0</v>
      </c>
      <c r="B336" s="18" t="s">
        <v>603</v>
      </c>
      <c r="C336" s="18">
        <v>8.64</v>
      </c>
      <c r="E336" s="20">
        <v>241089.26</v>
      </c>
    </row>
    <row r="337">
      <c r="A337" s="21">
        <v>45979.0</v>
      </c>
      <c r="B337" s="18" t="s">
        <v>604</v>
      </c>
      <c r="C337" s="18">
        <v>53.99</v>
      </c>
      <c r="E337" s="20">
        <v>241097.9</v>
      </c>
    </row>
    <row r="338">
      <c r="A338" s="21">
        <v>45979.0</v>
      </c>
      <c r="B338" s="18" t="s">
        <v>605</v>
      </c>
      <c r="D338" s="20">
        <v>2400.0</v>
      </c>
      <c r="E338" s="20">
        <v>241151.89</v>
      </c>
    </row>
    <row r="339">
      <c r="A339" s="21">
        <v>45979.0</v>
      </c>
      <c r="B339" s="18" t="s">
        <v>563</v>
      </c>
      <c r="C339" s="18">
        <v>3.96</v>
      </c>
      <c r="E339" s="20">
        <v>238751.89</v>
      </c>
    </row>
    <row r="340">
      <c r="A340" s="21">
        <v>45979.0</v>
      </c>
      <c r="B340" s="18" t="s">
        <v>564</v>
      </c>
      <c r="C340" s="18">
        <v>24.75</v>
      </c>
      <c r="E340" s="20">
        <v>238755.85</v>
      </c>
    </row>
    <row r="341">
      <c r="A341" s="21">
        <v>45979.0</v>
      </c>
      <c r="B341" s="18" t="s">
        <v>565</v>
      </c>
      <c r="D341" s="20">
        <v>1100.0</v>
      </c>
      <c r="E341" s="20">
        <v>238780.6</v>
      </c>
    </row>
    <row r="342">
      <c r="A342" s="21">
        <v>45979.0</v>
      </c>
      <c r="B342" s="18" t="s">
        <v>609</v>
      </c>
      <c r="C342" s="18">
        <v>2.7</v>
      </c>
      <c r="E342" s="20">
        <v>237680.6</v>
      </c>
    </row>
    <row r="343">
      <c r="A343" s="21">
        <v>45979.0</v>
      </c>
      <c r="B343" s="18" t="s">
        <v>610</v>
      </c>
      <c r="C343" s="18">
        <v>16.87</v>
      </c>
      <c r="E343" s="20">
        <v>237683.3</v>
      </c>
    </row>
    <row r="344">
      <c r="A344" s="21">
        <v>45979.0</v>
      </c>
      <c r="B344" s="18" t="s">
        <v>611</v>
      </c>
      <c r="D344" s="18">
        <v>750.0</v>
      </c>
      <c r="E344" s="20">
        <v>237700.17</v>
      </c>
    </row>
    <row r="345">
      <c r="A345" s="21">
        <v>45979.0</v>
      </c>
      <c r="B345" s="18" t="s">
        <v>560</v>
      </c>
      <c r="C345" s="18">
        <v>3.24</v>
      </c>
      <c r="E345" s="20">
        <v>236950.17</v>
      </c>
    </row>
    <row r="346">
      <c r="A346" s="21">
        <v>45979.0</v>
      </c>
      <c r="B346" s="18" t="s">
        <v>561</v>
      </c>
      <c r="C346" s="18">
        <v>20.25</v>
      </c>
      <c r="E346" s="20">
        <v>236953.41</v>
      </c>
    </row>
    <row r="347">
      <c r="A347" s="21">
        <v>45979.0</v>
      </c>
      <c r="B347" s="18" t="s">
        <v>562</v>
      </c>
      <c r="D347" s="18">
        <v>900.0</v>
      </c>
      <c r="E347" s="20">
        <v>236973.66</v>
      </c>
    </row>
    <row r="348">
      <c r="A348" s="21">
        <v>45979.0</v>
      </c>
      <c r="B348" s="18" t="s">
        <v>589</v>
      </c>
      <c r="C348" s="18">
        <v>13.68</v>
      </c>
      <c r="E348" s="20">
        <v>236073.66</v>
      </c>
    </row>
    <row r="349">
      <c r="A349" s="21">
        <v>45979.0</v>
      </c>
      <c r="B349" s="18" t="s">
        <v>590</v>
      </c>
      <c r="C349" s="18">
        <v>85.5</v>
      </c>
      <c r="E349" s="20">
        <v>236087.34</v>
      </c>
    </row>
    <row r="350">
      <c r="A350" s="21">
        <v>45979.0</v>
      </c>
      <c r="B350" s="18" t="s">
        <v>591</v>
      </c>
      <c r="D350" s="20">
        <v>3800.0</v>
      </c>
      <c r="E350" s="20">
        <v>236172.84</v>
      </c>
    </row>
    <row r="351">
      <c r="A351" s="22">
        <v>45980.0</v>
      </c>
      <c r="B351" s="23" t="s">
        <v>678</v>
      </c>
      <c r="C351" s="24"/>
      <c r="D351" s="25">
        <v>9750.0</v>
      </c>
      <c r="E351" s="25">
        <v>35701.22</v>
      </c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</row>
    <row r="352">
      <c r="A352" s="22">
        <v>45980.0</v>
      </c>
      <c r="B352" s="23" t="s">
        <v>109</v>
      </c>
      <c r="C352" s="24"/>
      <c r="D352" s="25">
        <v>1800.0</v>
      </c>
      <c r="E352" s="25">
        <v>25951.22</v>
      </c>
      <c r="F352" s="12" t="s">
        <v>106</v>
      </c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</row>
    <row r="353">
      <c r="A353" s="22">
        <v>45980.0</v>
      </c>
      <c r="B353" s="23" t="s">
        <v>105</v>
      </c>
      <c r="C353" s="24"/>
      <c r="D353" s="23">
        <v>600.0</v>
      </c>
      <c r="E353" s="25">
        <v>24151.22</v>
      </c>
      <c r="F353" s="12" t="s">
        <v>102</v>
      </c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</row>
    <row r="354">
      <c r="A354" s="21">
        <v>45980.0</v>
      </c>
      <c r="B354" s="18" t="s">
        <v>679</v>
      </c>
      <c r="C354" s="20">
        <v>80000.0</v>
      </c>
      <c r="E354" s="20">
        <v>23551.22</v>
      </c>
    </row>
    <row r="355">
      <c r="A355" s="26">
        <v>45980.0</v>
      </c>
      <c r="B355" s="27" t="s">
        <v>680</v>
      </c>
      <c r="C355" s="28"/>
      <c r="D355" s="29">
        <v>950.01</v>
      </c>
      <c r="E355" s="30">
        <v>103551.22</v>
      </c>
      <c r="F355" s="31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>
      <c r="A356" s="21">
        <v>45980.0</v>
      </c>
      <c r="B356" s="18" t="s">
        <v>586</v>
      </c>
      <c r="C356" s="18">
        <v>3.06</v>
      </c>
      <c r="E356" s="20">
        <v>102601.21</v>
      </c>
    </row>
    <row r="357">
      <c r="A357" s="21">
        <v>45980.0</v>
      </c>
      <c r="B357" s="18" t="s">
        <v>587</v>
      </c>
      <c r="C357" s="18">
        <v>19.12</v>
      </c>
      <c r="E357" s="20">
        <v>102604.27</v>
      </c>
    </row>
    <row r="358">
      <c r="A358" s="21">
        <v>45980.0</v>
      </c>
      <c r="B358" s="18" t="s">
        <v>588</v>
      </c>
      <c r="D358" s="18">
        <v>850.0</v>
      </c>
      <c r="E358" s="20">
        <v>102623.39</v>
      </c>
    </row>
    <row r="359">
      <c r="A359" s="21">
        <v>45980.0</v>
      </c>
      <c r="B359" s="18" t="s">
        <v>603</v>
      </c>
      <c r="C359" s="18">
        <v>3.24</v>
      </c>
      <c r="E359" s="20">
        <v>101773.39</v>
      </c>
    </row>
    <row r="360">
      <c r="A360" s="21">
        <v>45980.0</v>
      </c>
      <c r="B360" s="18" t="s">
        <v>604</v>
      </c>
      <c r="C360" s="18">
        <v>20.25</v>
      </c>
      <c r="E360" s="20">
        <v>101776.63</v>
      </c>
    </row>
    <row r="361">
      <c r="A361" s="21">
        <v>45980.0</v>
      </c>
      <c r="B361" s="18" t="s">
        <v>605</v>
      </c>
      <c r="D361" s="18">
        <v>900.0</v>
      </c>
      <c r="E361" s="20">
        <v>101796.88</v>
      </c>
    </row>
    <row r="362">
      <c r="A362" s="21">
        <v>45980.0</v>
      </c>
      <c r="B362" s="18" t="s">
        <v>560</v>
      </c>
      <c r="C362" s="18">
        <v>2.7</v>
      </c>
      <c r="E362" s="20">
        <v>100896.88</v>
      </c>
    </row>
    <row r="363">
      <c r="A363" s="21">
        <v>45980.0</v>
      </c>
      <c r="B363" s="18" t="s">
        <v>561</v>
      </c>
      <c r="C363" s="18">
        <v>16.87</v>
      </c>
      <c r="E363" s="20">
        <v>100899.58</v>
      </c>
    </row>
    <row r="364">
      <c r="A364" s="21">
        <v>45980.0</v>
      </c>
      <c r="B364" s="18" t="s">
        <v>562</v>
      </c>
      <c r="D364" s="18">
        <v>750.0</v>
      </c>
      <c r="E364" s="20">
        <v>100916.45</v>
      </c>
    </row>
    <row r="365">
      <c r="A365" s="21">
        <v>45980.0</v>
      </c>
      <c r="B365" s="18" t="s">
        <v>540</v>
      </c>
      <c r="C365" s="18">
        <v>7.2</v>
      </c>
      <c r="E365" s="20">
        <v>100166.45</v>
      </c>
    </row>
    <row r="366">
      <c r="A366" s="21">
        <v>45980.0</v>
      </c>
      <c r="B366" s="18" t="s">
        <v>541</v>
      </c>
      <c r="C366" s="18">
        <v>45.0</v>
      </c>
      <c r="E366" s="20">
        <v>100173.65</v>
      </c>
    </row>
    <row r="367">
      <c r="A367" s="21">
        <v>45980.0</v>
      </c>
      <c r="B367" s="18" t="s">
        <v>542</v>
      </c>
      <c r="D367" s="20">
        <v>2000.0</v>
      </c>
      <c r="E367" s="20">
        <v>100218.65</v>
      </c>
    </row>
    <row r="368">
      <c r="A368" s="21">
        <v>45980.0</v>
      </c>
      <c r="B368" s="18" t="s">
        <v>609</v>
      </c>
      <c r="C368" s="18">
        <v>8.28</v>
      </c>
      <c r="E368" s="20">
        <v>98218.65</v>
      </c>
    </row>
    <row r="369">
      <c r="A369" s="21">
        <v>45980.0</v>
      </c>
      <c r="B369" s="18" t="s">
        <v>610</v>
      </c>
      <c r="C369" s="18">
        <v>51.75</v>
      </c>
      <c r="E369" s="20">
        <v>98226.93</v>
      </c>
    </row>
    <row r="370">
      <c r="A370" s="21">
        <v>45980.0</v>
      </c>
      <c r="B370" s="18" t="s">
        <v>611</v>
      </c>
      <c r="D370" s="20">
        <v>2300.0</v>
      </c>
      <c r="E370" s="20">
        <v>98278.68</v>
      </c>
    </row>
    <row r="371">
      <c r="A371" s="21">
        <v>45980.0</v>
      </c>
      <c r="B371" s="18" t="s">
        <v>543</v>
      </c>
      <c r="C371" s="18">
        <v>2.7</v>
      </c>
      <c r="E371" s="20">
        <v>95978.68</v>
      </c>
    </row>
    <row r="372">
      <c r="A372" s="21">
        <v>45980.0</v>
      </c>
      <c r="B372" s="18" t="s">
        <v>544</v>
      </c>
      <c r="C372" s="18">
        <v>16.87</v>
      </c>
      <c r="E372" s="20">
        <v>95981.38</v>
      </c>
    </row>
    <row r="373">
      <c r="A373" s="21">
        <v>45980.0</v>
      </c>
      <c r="B373" s="18" t="s">
        <v>545</v>
      </c>
      <c r="D373" s="18">
        <v>750.0</v>
      </c>
      <c r="E373" s="20">
        <v>95998.25</v>
      </c>
    </row>
    <row r="374">
      <c r="A374" s="21">
        <v>45980.0</v>
      </c>
      <c r="B374" s="18" t="s">
        <v>681</v>
      </c>
      <c r="C374" s="18">
        <v>4.9</v>
      </c>
      <c r="E374" s="20">
        <v>95248.25</v>
      </c>
    </row>
    <row r="375">
      <c r="A375" s="21">
        <v>45980.0</v>
      </c>
      <c r="B375" s="18" t="s">
        <v>682</v>
      </c>
      <c r="C375" s="18">
        <v>30.6</v>
      </c>
      <c r="E375" s="20">
        <v>95253.15</v>
      </c>
    </row>
    <row r="376">
      <c r="A376" s="21">
        <v>45980.0</v>
      </c>
      <c r="B376" s="18" t="s">
        <v>683</v>
      </c>
      <c r="D376" s="18">
        <v>900.0</v>
      </c>
      <c r="E376" s="20">
        <v>95283.75</v>
      </c>
    </row>
    <row r="377">
      <c r="A377" s="21">
        <v>45981.0</v>
      </c>
      <c r="B377" s="18" t="s">
        <v>684</v>
      </c>
      <c r="C377" s="20">
        <v>58500.0</v>
      </c>
      <c r="E377" s="18">
        <v>4.37</v>
      </c>
    </row>
    <row r="378">
      <c r="A378" s="21">
        <v>45981.0</v>
      </c>
      <c r="B378" s="18" t="s">
        <v>118</v>
      </c>
      <c r="D378" s="18">
        <v>600.0</v>
      </c>
      <c r="E378" s="20">
        <v>58504.37</v>
      </c>
      <c r="F378" s="8" t="s">
        <v>115</v>
      </c>
    </row>
    <row r="379">
      <c r="A379" s="21">
        <v>45981.0</v>
      </c>
      <c r="B379" s="18" t="s">
        <v>685</v>
      </c>
      <c r="D379" s="20">
        <v>9300.0</v>
      </c>
      <c r="E379" s="20">
        <v>57904.37</v>
      </c>
      <c r="F379" s="8" t="s">
        <v>119</v>
      </c>
    </row>
    <row r="380">
      <c r="A380" s="21">
        <v>45981.0</v>
      </c>
      <c r="B380" s="18" t="s">
        <v>122</v>
      </c>
      <c r="D380" s="20">
        <v>1900.0</v>
      </c>
      <c r="E380" s="20">
        <v>48604.37</v>
      </c>
      <c r="F380" s="8" t="s">
        <v>119</v>
      </c>
    </row>
    <row r="381">
      <c r="A381" s="21">
        <v>45981.0</v>
      </c>
      <c r="B381" s="18" t="s">
        <v>543</v>
      </c>
      <c r="C381" s="18">
        <v>10.8</v>
      </c>
      <c r="E381" s="20">
        <v>46704.37</v>
      </c>
    </row>
    <row r="382">
      <c r="A382" s="21">
        <v>45981.0</v>
      </c>
      <c r="B382" s="18" t="s">
        <v>544</v>
      </c>
      <c r="C382" s="18">
        <v>67.5</v>
      </c>
      <c r="E382" s="20">
        <v>46715.17</v>
      </c>
    </row>
    <row r="383">
      <c r="A383" s="21">
        <v>45981.0</v>
      </c>
      <c r="B383" s="18" t="s">
        <v>545</v>
      </c>
      <c r="D383" s="20">
        <v>3000.0</v>
      </c>
      <c r="E383" s="20">
        <v>46782.67</v>
      </c>
    </row>
    <row r="384">
      <c r="A384" s="21">
        <v>45981.0</v>
      </c>
      <c r="B384" s="18" t="s">
        <v>546</v>
      </c>
      <c r="C384" s="18">
        <v>7.2</v>
      </c>
      <c r="E384" s="20">
        <v>43782.67</v>
      </c>
    </row>
    <row r="385">
      <c r="A385" s="21">
        <v>45981.0</v>
      </c>
      <c r="B385" s="18" t="s">
        <v>547</v>
      </c>
      <c r="C385" s="18">
        <v>45.0</v>
      </c>
      <c r="E385" s="20">
        <v>43789.87</v>
      </c>
    </row>
    <row r="386">
      <c r="A386" s="21">
        <v>45981.0</v>
      </c>
      <c r="B386" s="18" t="s">
        <v>548</v>
      </c>
      <c r="D386" s="20">
        <v>2000.0</v>
      </c>
      <c r="E386" s="20">
        <v>43834.87</v>
      </c>
    </row>
    <row r="387">
      <c r="A387" s="21">
        <v>45981.0</v>
      </c>
      <c r="B387" s="18" t="s">
        <v>589</v>
      </c>
      <c r="C387" s="18">
        <v>10.25</v>
      </c>
      <c r="E387" s="20">
        <v>41834.87</v>
      </c>
    </row>
    <row r="388">
      <c r="A388" s="21">
        <v>45981.0</v>
      </c>
      <c r="B388" s="18" t="s">
        <v>590</v>
      </c>
      <c r="C388" s="18">
        <v>64.06</v>
      </c>
      <c r="E388" s="20">
        <v>41845.12</v>
      </c>
    </row>
    <row r="389">
      <c r="A389" s="21">
        <v>45981.0</v>
      </c>
      <c r="B389" s="18" t="s">
        <v>591</v>
      </c>
      <c r="D389" s="20">
        <v>2848.0</v>
      </c>
      <c r="E389" s="20">
        <v>41909.18</v>
      </c>
    </row>
    <row r="390">
      <c r="A390" s="21">
        <v>45981.0</v>
      </c>
      <c r="B390" s="18" t="s">
        <v>560</v>
      </c>
      <c r="C390" s="18">
        <v>4.68</v>
      </c>
      <c r="E390" s="20">
        <v>39061.18</v>
      </c>
    </row>
    <row r="391">
      <c r="A391" s="21">
        <v>45981.0</v>
      </c>
      <c r="B391" s="18" t="s">
        <v>561</v>
      </c>
      <c r="C391" s="18">
        <v>29.25</v>
      </c>
      <c r="E391" s="20">
        <v>39065.86</v>
      </c>
    </row>
    <row r="392">
      <c r="A392" s="21">
        <v>45981.0</v>
      </c>
      <c r="B392" s="18" t="s">
        <v>562</v>
      </c>
      <c r="D392" s="20">
        <v>1300.0</v>
      </c>
      <c r="E392" s="20">
        <v>39095.11</v>
      </c>
    </row>
    <row r="393">
      <c r="A393" s="21">
        <v>45981.0</v>
      </c>
      <c r="B393" s="18" t="s">
        <v>540</v>
      </c>
      <c r="C393" s="18">
        <v>4.32</v>
      </c>
      <c r="E393" s="20">
        <v>37795.11</v>
      </c>
    </row>
    <row r="394">
      <c r="A394" s="21">
        <v>45981.0</v>
      </c>
      <c r="B394" s="18" t="s">
        <v>541</v>
      </c>
      <c r="C394" s="18">
        <v>27.0</v>
      </c>
      <c r="E394" s="20">
        <v>37799.43</v>
      </c>
    </row>
    <row r="395">
      <c r="A395" s="21">
        <v>45981.0</v>
      </c>
      <c r="B395" s="18" t="s">
        <v>542</v>
      </c>
      <c r="D395" s="20">
        <v>1200.0</v>
      </c>
      <c r="E395" s="20">
        <v>37826.43</v>
      </c>
    </row>
    <row r="396">
      <c r="A396" s="21">
        <v>45981.0</v>
      </c>
      <c r="B396" s="18" t="s">
        <v>546</v>
      </c>
      <c r="C396" s="18">
        <v>3.42</v>
      </c>
      <c r="E396" s="20">
        <v>36626.43</v>
      </c>
    </row>
    <row r="397">
      <c r="A397" s="21">
        <v>45981.0</v>
      </c>
      <c r="B397" s="18" t="s">
        <v>547</v>
      </c>
      <c r="C397" s="18">
        <v>21.37</v>
      </c>
      <c r="E397" s="20">
        <v>36629.85</v>
      </c>
    </row>
    <row r="398">
      <c r="A398" s="21">
        <v>45981.0</v>
      </c>
      <c r="B398" s="18" t="s">
        <v>548</v>
      </c>
      <c r="D398" s="18">
        <v>950.0</v>
      </c>
      <c r="E398" s="20">
        <v>36651.22</v>
      </c>
    </row>
    <row r="399">
      <c r="A399" s="22">
        <v>45982.0</v>
      </c>
      <c r="B399" s="23" t="s">
        <v>224</v>
      </c>
      <c r="C399" s="24"/>
      <c r="D399" s="23">
        <v>850.0</v>
      </c>
      <c r="E399" s="25">
        <v>17810.61</v>
      </c>
      <c r="F399" s="12" t="s">
        <v>221</v>
      </c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</row>
    <row r="400">
      <c r="A400" s="22">
        <v>45982.0</v>
      </c>
      <c r="B400" s="23" t="s">
        <v>157</v>
      </c>
      <c r="C400" s="24"/>
      <c r="D400" s="23">
        <v>700.0</v>
      </c>
      <c r="E400" s="25">
        <v>16960.61</v>
      </c>
      <c r="F400" s="12" t="s">
        <v>155</v>
      </c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</row>
    <row r="401">
      <c r="A401" s="22">
        <v>45982.0</v>
      </c>
      <c r="B401" s="23" t="s">
        <v>175</v>
      </c>
      <c r="C401" s="24"/>
      <c r="D401" s="23">
        <v>850.0</v>
      </c>
      <c r="E401" s="25">
        <v>16260.61</v>
      </c>
      <c r="F401" s="12" t="s">
        <v>173</v>
      </c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</row>
    <row r="402">
      <c r="A402" s="22">
        <v>45982.0</v>
      </c>
      <c r="B402" s="23" t="s">
        <v>139</v>
      </c>
      <c r="C402" s="24"/>
      <c r="D402" s="25">
        <v>1250.0</v>
      </c>
      <c r="E402" s="25">
        <v>15410.61</v>
      </c>
      <c r="F402" s="12" t="s">
        <v>136</v>
      </c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</row>
    <row r="403">
      <c r="A403" s="22">
        <v>45982.0</v>
      </c>
      <c r="B403" s="23" t="s">
        <v>686</v>
      </c>
      <c r="C403" s="25">
        <v>20000.0</v>
      </c>
      <c r="D403" s="24"/>
      <c r="E403" s="25">
        <v>14160.61</v>
      </c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</row>
    <row r="404">
      <c r="A404" s="22">
        <v>45982.0</v>
      </c>
      <c r="B404" s="23" t="s">
        <v>131</v>
      </c>
      <c r="C404" s="24"/>
      <c r="D404" s="25">
        <v>2300.0</v>
      </c>
      <c r="E404" s="25">
        <v>34160.61</v>
      </c>
      <c r="F404" s="12" t="s">
        <v>128</v>
      </c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</row>
    <row r="405">
      <c r="A405" s="22">
        <v>45982.0</v>
      </c>
      <c r="B405" s="23" t="s">
        <v>147</v>
      </c>
      <c r="C405" s="24"/>
      <c r="D405" s="23">
        <v>900.0</v>
      </c>
      <c r="E405" s="25">
        <v>31860.61</v>
      </c>
      <c r="F405" s="32" t="s">
        <v>170</v>
      </c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</row>
    <row r="406">
      <c r="A406" s="22">
        <v>45982.0</v>
      </c>
      <c r="B406" s="23" t="s">
        <v>127</v>
      </c>
      <c r="C406" s="24"/>
      <c r="D406" s="23">
        <v>950.0</v>
      </c>
      <c r="E406" s="25">
        <v>30960.61</v>
      </c>
      <c r="F406" s="12" t="s">
        <v>123</v>
      </c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</row>
    <row r="407">
      <c r="A407" s="22">
        <v>45982.0</v>
      </c>
      <c r="B407" s="23" t="s">
        <v>135</v>
      </c>
      <c r="C407" s="24"/>
      <c r="D407" s="25">
        <v>1400.0</v>
      </c>
      <c r="E407" s="25">
        <v>30010.61</v>
      </c>
      <c r="F407" s="12" t="s">
        <v>132</v>
      </c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</row>
    <row r="408">
      <c r="A408" s="22">
        <v>45982.0</v>
      </c>
      <c r="B408" s="23" t="s">
        <v>687</v>
      </c>
      <c r="C408" s="24"/>
      <c r="D408" s="25">
        <v>13050.0</v>
      </c>
      <c r="E408" s="25">
        <v>28610.61</v>
      </c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</row>
    <row r="409">
      <c r="A409" s="22">
        <v>45982.0</v>
      </c>
      <c r="B409" s="23" t="s">
        <v>144</v>
      </c>
      <c r="C409" s="24"/>
      <c r="D409" s="23">
        <v>900.0</v>
      </c>
      <c r="E409" s="25">
        <v>15560.61</v>
      </c>
      <c r="F409" s="12" t="s">
        <v>140</v>
      </c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</row>
    <row r="410">
      <c r="A410" s="22">
        <v>45982.0</v>
      </c>
      <c r="B410" s="23" t="s">
        <v>543</v>
      </c>
      <c r="C410" s="23">
        <v>4.5</v>
      </c>
      <c r="D410" s="24"/>
      <c r="E410" s="25">
        <v>14660.61</v>
      </c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</row>
    <row r="411">
      <c r="A411" s="22">
        <v>45982.0</v>
      </c>
      <c r="B411" s="23" t="s">
        <v>544</v>
      </c>
      <c r="C411" s="23">
        <v>28.12</v>
      </c>
      <c r="D411" s="24"/>
      <c r="E411" s="25">
        <v>14665.11</v>
      </c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</row>
    <row r="412">
      <c r="A412" s="22">
        <v>45982.0</v>
      </c>
      <c r="B412" s="23" t="s">
        <v>545</v>
      </c>
      <c r="C412" s="24"/>
      <c r="D412" s="25">
        <v>1250.0</v>
      </c>
      <c r="E412" s="25">
        <v>14693.23</v>
      </c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</row>
    <row r="413">
      <c r="A413" s="22">
        <v>45982.0</v>
      </c>
      <c r="B413" s="23" t="s">
        <v>546</v>
      </c>
      <c r="C413" s="23">
        <v>5.76</v>
      </c>
      <c r="D413" s="24"/>
      <c r="E413" s="25">
        <v>13443.23</v>
      </c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</row>
    <row r="414">
      <c r="A414" s="22">
        <v>45982.0</v>
      </c>
      <c r="B414" s="23" t="s">
        <v>547</v>
      </c>
      <c r="C414" s="23">
        <v>35.97</v>
      </c>
      <c r="D414" s="24"/>
      <c r="E414" s="25">
        <v>13448.99</v>
      </c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</row>
    <row r="415">
      <c r="A415" s="22">
        <v>45982.0</v>
      </c>
      <c r="B415" s="23" t="s">
        <v>548</v>
      </c>
      <c r="C415" s="24"/>
      <c r="D415" s="25">
        <v>1599.0</v>
      </c>
      <c r="E415" s="25">
        <v>13484.96</v>
      </c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</row>
    <row r="416">
      <c r="A416" s="22">
        <v>45982.0</v>
      </c>
      <c r="B416" s="23" t="s">
        <v>589</v>
      </c>
      <c r="C416" s="23">
        <v>5.4</v>
      </c>
      <c r="D416" s="24"/>
      <c r="E416" s="25">
        <v>11885.96</v>
      </c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</row>
    <row r="417">
      <c r="A417" s="22">
        <v>45982.0</v>
      </c>
      <c r="B417" s="23" t="s">
        <v>590</v>
      </c>
      <c r="C417" s="23">
        <v>33.75</v>
      </c>
      <c r="D417" s="24"/>
      <c r="E417" s="25">
        <v>11891.36</v>
      </c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</row>
    <row r="418">
      <c r="A418" s="22">
        <v>45982.0</v>
      </c>
      <c r="B418" s="23" t="s">
        <v>591</v>
      </c>
      <c r="C418" s="24"/>
      <c r="D418" s="25">
        <v>1500.0</v>
      </c>
      <c r="E418" s="25">
        <v>11925.11</v>
      </c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</row>
    <row r="419">
      <c r="A419" s="22">
        <v>45982.0</v>
      </c>
      <c r="B419" s="23" t="s">
        <v>537</v>
      </c>
      <c r="C419" s="23">
        <v>9.36</v>
      </c>
      <c r="D419" s="24"/>
      <c r="E419" s="25">
        <v>10425.11</v>
      </c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</row>
    <row r="420">
      <c r="A420" s="22">
        <v>45982.0</v>
      </c>
      <c r="B420" s="23" t="s">
        <v>538</v>
      </c>
      <c r="C420" s="23">
        <v>58.5</v>
      </c>
      <c r="D420" s="24"/>
      <c r="E420" s="25">
        <v>10434.47</v>
      </c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</row>
    <row r="421">
      <c r="A421" s="22">
        <v>45982.0</v>
      </c>
      <c r="B421" s="23" t="s">
        <v>539</v>
      </c>
      <c r="C421" s="24"/>
      <c r="D421" s="25">
        <v>2600.0</v>
      </c>
      <c r="E421" s="25">
        <v>10492.97</v>
      </c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</row>
    <row r="422">
      <c r="A422" s="22">
        <v>45982.0</v>
      </c>
      <c r="B422" s="23" t="s">
        <v>554</v>
      </c>
      <c r="C422" s="23">
        <v>4.5</v>
      </c>
      <c r="D422" s="24"/>
      <c r="E422" s="25">
        <v>7892.97</v>
      </c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</row>
    <row r="423">
      <c r="A423" s="22">
        <v>45982.0</v>
      </c>
      <c r="B423" s="23" t="s">
        <v>555</v>
      </c>
      <c r="C423" s="23">
        <v>28.12</v>
      </c>
      <c r="D423" s="24"/>
      <c r="E423" s="25">
        <v>7897.47</v>
      </c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</row>
    <row r="424">
      <c r="A424" s="22">
        <v>45982.0</v>
      </c>
      <c r="B424" s="23" t="s">
        <v>556</v>
      </c>
      <c r="C424" s="24"/>
      <c r="D424" s="25">
        <v>1250.0</v>
      </c>
      <c r="E424" s="25">
        <v>7925.59</v>
      </c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</row>
    <row r="425">
      <c r="A425" s="22">
        <v>45982.0</v>
      </c>
      <c r="B425" s="23" t="s">
        <v>586</v>
      </c>
      <c r="C425" s="23">
        <v>10.26</v>
      </c>
      <c r="D425" s="24"/>
      <c r="E425" s="25">
        <v>6675.59</v>
      </c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</row>
    <row r="426">
      <c r="A426" s="22">
        <v>45982.0</v>
      </c>
      <c r="B426" s="23" t="s">
        <v>587</v>
      </c>
      <c r="C426" s="23">
        <v>64.12</v>
      </c>
      <c r="D426" s="24"/>
      <c r="E426" s="25">
        <v>6685.85</v>
      </c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</row>
    <row r="427">
      <c r="A427" s="22">
        <v>45982.0</v>
      </c>
      <c r="B427" s="23" t="s">
        <v>588</v>
      </c>
      <c r="C427" s="24"/>
      <c r="D427" s="25">
        <v>2850.0</v>
      </c>
      <c r="E427" s="25">
        <v>6749.97</v>
      </c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</row>
    <row r="428">
      <c r="A428" s="22">
        <v>45982.0</v>
      </c>
      <c r="B428" s="23" t="s">
        <v>609</v>
      </c>
      <c r="C428" s="23">
        <v>14.4</v>
      </c>
      <c r="D428" s="24"/>
      <c r="E428" s="25">
        <v>3899.97</v>
      </c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</row>
    <row r="429">
      <c r="A429" s="22">
        <v>45982.0</v>
      </c>
      <c r="B429" s="23" t="s">
        <v>610</v>
      </c>
      <c r="C429" s="23">
        <v>90.0</v>
      </c>
      <c r="D429" s="24"/>
      <c r="E429" s="25">
        <v>3914.37</v>
      </c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</row>
    <row r="430">
      <c r="A430" s="22">
        <v>45982.0</v>
      </c>
      <c r="B430" s="23" t="s">
        <v>611</v>
      </c>
      <c r="C430" s="24"/>
      <c r="D430" s="25">
        <v>4000.0</v>
      </c>
      <c r="E430" s="25">
        <v>4004.37</v>
      </c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</row>
    <row r="431">
      <c r="A431" s="22">
        <v>45983.0</v>
      </c>
      <c r="B431" s="23" t="s">
        <v>192</v>
      </c>
      <c r="C431" s="24"/>
      <c r="D431" s="23">
        <v>900.0</v>
      </c>
      <c r="E431" s="25">
        <v>21710.61</v>
      </c>
      <c r="F431" s="12" t="s">
        <v>189</v>
      </c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</row>
    <row r="432">
      <c r="A432" s="22">
        <v>45983.0</v>
      </c>
      <c r="B432" s="23" t="s">
        <v>183</v>
      </c>
      <c r="C432" s="24"/>
      <c r="D432" s="23">
        <v>900.0</v>
      </c>
      <c r="E432" s="25">
        <v>20810.61</v>
      </c>
      <c r="F432" s="12" t="s">
        <v>180</v>
      </c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</row>
    <row r="433">
      <c r="A433" s="22">
        <v>45983.0</v>
      </c>
      <c r="B433" s="23" t="s">
        <v>179</v>
      </c>
      <c r="C433" s="24"/>
      <c r="D433" s="23">
        <v>850.0</v>
      </c>
      <c r="E433" s="25">
        <v>19910.61</v>
      </c>
      <c r="F433" s="12" t="s">
        <v>176</v>
      </c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</row>
    <row r="434">
      <c r="A434" s="22">
        <v>45983.0</v>
      </c>
      <c r="B434" s="23" t="s">
        <v>188</v>
      </c>
      <c r="C434" s="24"/>
      <c r="D434" s="25">
        <v>1250.0</v>
      </c>
      <c r="E434" s="25">
        <v>19060.61</v>
      </c>
      <c r="F434" s="12" t="s">
        <v>186</v>
      </c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</row>
    <row r="435">
      <c r="A435" s="22">
        <v>45984.0</v>
      </c>
      <c r="B435" s="23" t="s">
        <v>231</v>
      </c>
      <c r="C435" s="24"/>
      <c r="D435" s="25">
        <v>1100.0</v>
      </c>
      <c r="E435" s="25">
        <v>27160.61</v>
      </c>
      <c r="F435" s="12" t="s">
        <v>228</v>
      </c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</row>
    <row r="436">
      <c r="A436" s="22">
        <v>45984.0</v>
      </c>
      <c r="B436" s="23" t="s">
        <v>200</v>
      </c>
      <c r="C436" s="24"/>
      <c r="D436" s="25">
        <v>1200.0</v>
      </c>
      <c r="E436" s="25">
        <v>26060.61</v>
      </c>
      <c r="F436" s="12" t="s">
        <v>197</v>
      </c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</row>
    <row r="437">
      <c r="A437" s="22">
        <v>45984.0</v>
      </c>
      <c r="B437" s="23" t="s">
        <v>196</v>
      </c>
      <c r="C437" s="24"/>
      <c r="D437" s="25">
        <v>2400.0</v>
      </c>
      <c r="E437" s="25">
        <v>24860.61</v>
      </c>
      <c r="F437" s="12" t="s">
        <v>193</v>
      </c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</row>
    <row r="438">
      <c r="A438" s="33">
        <v>45984.0</v>
      </c>
      <c r="B438" s="34" t="s">
        <v>688</v>
      </c>
      <c r="C438" s="24"/>
      <c r="D438" s="23">
        <v>750.0</v>
      </c>
      <c r="E438" s="25">
        <v>22460.61</v>
      </c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</row>
    <row r="439">
      <c r="A439" s="22">
        <v>45985.0</v>
      </c>
      <c r="B439" s="23" t="s">
        <v>689</v>
      </c>
      <c r="C439" s="24"/>
      <c r="D439" s="25">
        <v>38050.0</v>
      </c>
      <c r="E439" s="25">
        <v>95488.66</v>
      </c>
      <c r="F439" s="8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</row>
    <row r="440">
      <c r="A440" s="22">
        <v>45985.0</v>
      </c>
      <c r="B440" s="23" t="s">
        <v>212</v>
      </c>
      <c r="C440" s="24"/>
      <c r="D440" s="23">
        <v>600.0</v>
      </c>
      <c r="E440" s="25">
        <v>57438.66</v>
      </c>
      <c r="F440" s="12" t="s">
        <v>209</v>
      </c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</row>
    <row r="441">
      <c r="A441" s="22">
        <v>45985.0</v>
      </c>
      <c r="B441" s="23" t="s">
        <v>207</v>
      </c>
      <c r="C441" s="24"/>
      <c r="D441" s="23">
        <v>899.0</v>
      </c>
      <c r="E441" s="25">
        <v>56838.66</v>
      </c>
      <c r="F441" s="12" t="s">
        <v>204</v>
      </c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</row>
    <row r="442">
      <c r="A442" s="22">
        <v>45985.0</v>
      </c>
      <c r="B442" s="23" t="s">
        <v>220</v>
      </c>
      <c r="C442" s="24"/>
      <c r="D442" s="25">
        <v>2450.0</v>
      </c>
      <c r="E442" s="25">
        <v>55939.66</v>
      </c>
      <c r="F442" s="12" t="s">
        <v>217</v>
      </c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</row>
    <row r="443">
      <c r="A443" s="22">
        <v>45985.0</v>
      </c>
      <c r="B443" s="23" t="s">
        <v>216</v>
      </c>
      <c r="C443" s="24"/>
      <c r="D443" s="23">
        <v>750.0</v>
      </c>
      <c r="E443" s="25">
        <v>53489.66</v>
      </c>
      <c r="F443" s="12" t="s">
        <v>213</v>
      </c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</row>
    <row r="444">
      <c r="A444" s="22">
        <v>45985.0</v>
      </c>
      <c r="B444" s="23" t="s">
        <v>243</v>
      </c>
      <c r="C444" s="24"/>
      <c r="D444" s="23">
        <v>899.0</v>
      </c>
      <c r="E444" s="25">
        <v>52739.66</v>
      </c>
      <c r="F444" s="12" t="s">
        <v>241</v>
      </c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</row>
    <row r="445">
      <c r="A445" s="21">
        <v>45985.0</v>
      </c>
      <c r="B445" s="18" t="s">
        <v>540</v>
      </c>
      <c r="C445" s="18">
        <v>7.56</v>
      </c>
      <c r="E445" s="20">
        <v>51840.66</v>
      </c>
    </row>
    <row r="446">
      <c r="A446" s="21">
        <v>45985.0</v>
      </c>
      <c r="B446" s="18" t="s">
        <v>541</v>
      </c>
      <c r="C446" s="18">
        <v>47.25</v>
      </c>
      <c r="E446" s="20">
        <v>51848.22</v>
      </c>
    </row>
    <row r="447">
      <c r="A447" s="21">
        <v>45985.0</v>
      </c>
      <c r="B447" s="18" t="s">
        <v>542</v>
      </c>
      <c r="D447" s="20">
        <v>2100.0</v>
      </c>
      <c r="E447" s="20">
        <v>51895.47</v>
      </c>
    </row>
    <row r="448">
      <c r="A448" s="21">
        <v>45985.0</v>
      </c>
      <c r="B448" s="18" t="s">
        <v>543</v>
      </c>
      <c r="C448" s="18">
        <v>3.06</v>
      </c>
      <c r="E448" s="20">
        <v>49795.47</v>
      </c>
    </row>
    <row r="449">
      <c r="A449" s="21">
        <v>45985.0</v>
      </c>
      <c r="B449" s="18" t="s">
        <v>544</v>
      </c>
      <c r="C449" s="18">
        <v>19.12</v>
      </c>
      <c r="E449" s="20">
        <v>49798.53</v>
      </c>
    </row>
    <row r="450">
      <c r="A450" s="21">
        <v>45985.0</v>
      </c>
      <c r="B450" s="18" t="s">
        <v>545</v>
      </c>
      <c r="D450" s="18">
        <v>850.0</v>
      </c>
      <c r="E450" s="20">
        <v>49817.65</v>
      </c>
    </row>
    <row r="451">
      <c r="A451" s="21">
        <v>45985.0</v>
      </c>
      <c r="B451" s="18" t="s">
        <v>546</v>
      </c>
      <c r="C451" s="18">
        <v>6.48</v>
      </c>
      <c r="E451" s="20">
        <v>48967.65</v>
      </c>
    </row>
    <row r="452">
      <c r="A452" s="21">
        <v>45985.0</v>
      </c>
      <c r="B452" s="18" t="s">
        <v>547</v>
      </c>
      <c r="C452" s="18">
        <v>40.5</v>
      </c>
      <c r="E452" s="20">
        <v>48974.13</v>
      </c>
    </row>
    <row r="453">
      <c r="A453" s="21">
        <v>45985.0</v>
      </c>
      <c r="B453" s="18" t="s">
        <v>548</v>
      </c>
      <c r="D453" s="20">
        <v>1800.0</v>
      </c>
      <c r="E453" s="20">
        <v>49014.63</v>
      </c>
    </row>
    <row r="454">
      <c r="A454" s="21">
        <v>45985.0</v>
      </c>
      <c r="B454" s="18" t="s">
        <v>522</v>
      </c>
      <c r="C454" s="18">
        <v>4.5</v>
      </c>
      <c r="E454" s="20">
        <v>47214.63</v>
      </c>
    </row>
    <row r="455">
      <c r="A455" s="21">
        <v>45985.0</v>
      </c>
      <c r="B455" s="18" t="s">
        <v>523</v>
      </c>
      <c r="C455" s="18">
        <v>28.12</v>
      </c>
      <c r="E455" s="20">
        <v>47219.13</v>
      </c>
    </row>
    <row r="456">
      <c r="A456" s="21">
        <v>45985.0</v>
      </c>
      <c r="B456" s="18" t="s">
        <v>524</v>
      </c>
      <c r="D456" s="20">
        <v>1250.0</v>
      </c>
      <c r="E456" s="20">
        <v>47247.25</v>
      </c>
    </row>
    <row r="457">
      <c r="A457" s="21">
        <v>45985.0</v>
      </c>
      <c r="B457" s="18" t="s">
        <v>603</v>
      </c>
      <c r="C457" s="18">
        <v>5.76</v>
      </c>
      <c r="E457" s="20">
        <v>45997.25</v>
      </c>
    </row>
    <row r="458">
      <c r="A458" s="21">
        <v>45985.0</v>
      </c>
      <c r="B458" s="18" t="s">
        <v>604</v>
      </c>
      <c r="C458" s="18">
        <v>36.0</v>
      </c>
      <c r="E458" s="20">
        <v>46003.01</v>
      </c>
    </row>
    <row r="459">
      <c r="A459" s="21">
        <v>45985.0</v>
      </c>
      <c r="B459" s="18" t="s">
        <v>605</v>
      </c>
      <c r="D459" s="20">
        <v>1600.0</v>
      </c>
      <c r="E459" s="20">
        <v>46039.01</v>
      </c>
    </row>
    <row r="460">
      <c r="A460" s="21">
        <v>45985.0</v>
      </c>
      <c r="B460" s="18" t="s">
        <v>557</v>
      </c>
      <c r="C460" s="18">
        <v>3.06</v>
      </c>
      <c r="E460" s="20">
        <v>44439.01</v>
      </c>
    </row>
    <row r="461">
      <c r="A461" s="21">
        <v>45985.0</v>
      </c>
      <c r="B461" s="18" t="s">
        <v>558</v>
      </c>
      <c r="C461" s="18">
        <v>19.12</v>
      </c>
      <c r="E461" s="20">
        <v>44442.07</v>
      </c>
    </row>
    <row r="462">
      <c r="A462" s="21">
        <v>45985.0</v>
      </c>
      <c r="B462" s="18" t="s">
        <v>559</v>
      </c>
      <c r="D462" s="18">
        <v>850.0</v>
      </c>
      <c r="E462" s="20">
        <v>44461.19</v>
      </c>
    </row>
    <row r="463">
      <c r="A463" s="21">
        <v>45985.0</v>
      </c>
      <c r="B463" s="18" t="s">
        <v>563</v>
      </c>
      <c r="C463" s="18">
        <v>4.32</v>
      </c>
      <c r="E463" s="20">
        <v>43611.19</v>
      </c>
    </row>
    <row r="464">
      <c r="A464" s="21">
        <v>45985.0</v>
      </c>
      <c r="B464" s="18" t="s">
        <v>564</v>
      </c>
      <c r="C464" s="18">
        <v>27.0</v>
      </c>
      <c r="E464" s="20">
        <v>43615.51</v>
      </c>
    </row>
    <row r="465">
      <c r="A465" s="21">
        <v>45985.0</v>
      </c>
      <c r="B465" s="18" t="s">
        <v>565</v>
      </c>
      <c r="D465" s="20">
        <v>1200.0</v>
      </c>
      <c r="E465" s="20">
        <v>43642.51</v>
      </c>
    </row>
    <row r="466">
      <c r="A466" s="21">
        <v>45985.0</v>
      </c>
      <c r="B466" s="18" t="s">
        <v>543</v>
      </c>
      <c r="C466" s="18">
        <v>9.0</v>
      </c>
      <c r="E466" s="20">
        <v>42442.51</v>
      </c>
    </row>
    <row r="467">
      <c r="A467" s="21">
        <v>45985.0</v>
      </c>
      <c r="B467" s="18" t="s">
        <v>544</v>
      </c>
      <c r="C467" s="18">
        <v>56.25</v>
      </c>
      <c r="E467" s="20">
        <v>42451.51</v>
      </c>
    </row>
    <row r="468">
      <c r="A468" s="21">
        <v>45985.0</v>
      </c>
      <c r="B468" s="18" t="s">
        <v>545</v>
      </c>
      <c r="D468" s="20">
        <v>2500.0</v>
      </c>
      <c r="E468" s="20">
        <v>42507.76</v>
      </c>
    </row>
    <row r="469">
      <c r="A469" s="21">
        <v>45985.0</v>
      </c>
      <c r="B469" s="18" t="s">
        <v>546</v>
      </c>
      <c r="C469" s="18">
        <v>3.06</v>
      </c>
      <c r="E469" s="20">
        <v>40007.76</v>
      </c>
    </row>
    <row r="470">
      <c r="A470" s="21">
        <v>45985.0</v>
      </c>
      <c r="B470" s="18" t="s">
        <v>547</v>
      </c>
      <c r="C470" s="18">
        <v>19.12</v>
      </c>
      <c r="E470" s="20">
        <v>40010.82</v>
      </c>
    </row>
    <row r="471">
      <c r="A471" s="21">
        <v>45985.0</v>
      </c>
      <c r="B471" s="18" t="s">
        <v>548</v>
      </c>
      <c r="D471" s="18">
        <v>850.0</v>
      </c>
      <c r="E471" s="20">
        <v>40029.94</v>
      </c>
    </row>
    <row r="472">
      <c r="A472" s="21">
        <v>45985.0</v>
      </c>
      <c r="B472" s="18" t="s">
        <v>589</v>
      </c>
      <c r="C472" s="18">
        <v>3.24</v>
      </c>
      <c r="E472" s="20">
        <v>39179.94</v>
      </c>
    </row>
    <row r="473">
      <c r="A473" s="21">
        <v>45985.0</v>
      </c>
      <c r="B473" s="18" t="s">
        <v>590</v>
      </c>
      <c r="C473" s="18">
        <v>20.22</v>
      </c>
      <c r="E473" s="20">
        <v>39183.18</v>
      </c>
    </row>
    <row r="474">
      <c r="A474" s="21">
        <v>45985.0</v>
      </c>
      <c r="B474" s="18" t="s">
        <v>591</v>
      </c>
      <c r="D474" s="18">
        <v>899.0</v>
      </c>
      <c r="E474" s="20">
        <v>39203.4</v>
      </c>
    </row>
    <row r="475">
      <c r="A475" s="21">
        <v>45985.0</v>
      </c>
      <c r="B475" s="18" t="s">
        <v>537</v>
      </c>
      <c r="C475" s="18">
        <v>5.4</v>
      </c>
      <c r="E475" s="20">
        <v>38304.4</v>
      </c>
    </row>
    <row r="476">
      <c r="A476" s="21">
        <v>45985.0</v>
      </c>
      <c r="B476" s="18" t="s">
        <v>538</v>
      </c>
      <c r="C476" s="18">
        <v>33.75</v>
      </c>
      <c r="E476" s="20">
        <v>38309.8</v>
      </c>
    </row>
    <row r="477">
      <c r="A477" s="21">
        <v>45985.0</v>
      </c>
      <c r="B477" s="18" t="s">
        <v>539</v>
      </c>
      <c r="D477" s="20">
        <v>1500.0</v>
      </c>
      <c r="E477" s="20">
        <v>38343.55</v>
      </c>
    </row>
    <row r="478">
      <c r="A478" s="21">
        <v>45985.0</v>
      </c>
      <c r="B478" s="18" t="s">
        <v>554</v>
      </c>
      <c r="C478" s="18">
        <v>1.26</v>
      </c>
      <c r="E478" s="20">
        <v>36843.55</v>
      </c>
    </row>
    <row r="479">
      <c r="A479" s="21">
        <v>45985.0</v>
      </c>
      <c r="B479" s="18" t="s">
        <v>555</v>
      </c>
      <c r="C479" s="18">
        <v>7.87</v>
      </c>
      <c r="E479" s="20">
        <v>36844.81</v>
      </c>
    </row>
    <row r="480">
      <c r="A480" s="21">
        <v>45985.0</v>
      </c>
      <c r="B480" s="18" t="s">
        <v>556</v>
      </c>
      <c r="D480" s="18">
        <v>350.0</v>
      </c>
      <c r="E480" s="20">
        <v>36852.68</v>
      </c>
    </row>
    <row r="481">
      <c r="A481" s="21">
        <v>45985.0</v>
      </c>
      <c r="B481" s="18" t="s">
        <v>622</v>
      </c>
      <c r="C481" s="18">
        <v>3.94</v>
      </c>
      <c r="E481" s="20">
        <v>36502.68</v>
      </c>
    </row>
    <row r="482">
      <c r="A482" s="21">
        <v>45985.0</v>
      </c>
      <c r="B482" s="18" t="s">
        <v>623</v>
      </c>
      <c r="C482" s="18">
        <v>24.65</v>
      </c>
      <c r="E482" s="20">
        <v>36506.62</v>
      </c>
    </row>
    <row r="483">
      <c r="A483" s="21">
        <v>45985.0</v>
      </c>
      <c r="B483" s="18" t="s">
        <v>624</v>
      </c>
      <c r="D483" s="18">
        <v>850.0</v>
      </c>
      <c r="E483" s="20">
        <v>36531.27</v>
      </c>
    </row>
    <row r="484">
      <c r="A484" s="21">
        <v>45985.0</v>
      </c>
      <c r="B484" s="18" t="s">
        <v>543</v>
      </c>
      <c r="C484" s="18">
        <v>6.48</v>
      </c>
      <c r="E484" s="20">
        <v>35681.27</v>
      </c>
    </row>
    <row r="485">
      <c r="A485" s="21">
        <v>45985.0</v>
      </c>
      <c r="B485" s="18" t="s">
        <v>544</v>
      </c>
      <c r="C485" s="18">
        <v>40.5</v>
      </c>
      <c r="E485" s="20">
        <v>35687.75</v>
      </c>
    </row>
    <row r="486">
      <c r="A486" s="21">
        <v>45985.0</v>
      </c>
      <c r="B486" s="18" t="s">
        <v>545</v>
      </c>
      <c r="D486" s="20">
        <v>1800.0</v>
      </c>
      <c r="E486" s="20">
        <v>35728.25</v>
      </c>
    </row>
    <row r="487">
      <c r="A487" s="21">
        <v>45985.0</v>
      </c>
      <c r="B487" s="18" t="s">
        <v>586</v>
      </c>
      <c r="C487" s="18">
        <v>3.24</v>
      </c>
      <c r="E487" s="20">
        <v>33928.25</v>
      </c>
    </row>
    <row r="488">
      <c r="A488" s="21">
        <v>45985.0</v>
      </c>
      <c r="B488" s="18" t="s">
        <v>587</v>
      </c>
      <c r="C488" s="18">
        <v>20.22</v>
      </c>
      <c r="E488" s="20">
        <v>33931.49</v>
      </c>
    </row>
    <row r="489">
      <c r="A489" s="21">
        <v>45985.0</v>
      </c>
      <c r="B489" s="18" t="s">
        <v>588</v>
      </c>
      <c r="D489" s="18">
        <v>899.0</v>
      </c>
      <c r="E489" s="20">
        <v>33951.71</v>
      </c>
    </row>
    <row r="490">
      <c r="A490" s="21">
        <v>45985.0</v>
      </c>
      <c r="B490" s="18" t="s">
        <v>603</v>
      </c>
      <c r="C490" s="18">
        <v>7.2</v>
      </c>
      <c r="E490" s="20">
        <v>33052.71</v>
      </c>
    </row>
    <row r="491">
      <c r="A491" s="21">
        <v>45985.0</v>
      </c>
      <c r="B491" s="18" t="s">
        <v>604</v>
      </c>
      <c r="C491" s="18">
        <v>45.0</v>
      </c>
      <c r="E491" s="20">
        <v>33059.91</v>
      </c>
    </row>
    <row r="492">
      <c r="A492" s="21">
        <v>45985.0</v>
      </c>
      <c r="B492" s="18" t="s">
        <v>605</v>
      </c>
      <c r="D492" s="20">
        <v>2000.0</v>
      </c>
      <c r="E492" s="20">
        <v>33104.91</v>
      </c>
    </row>
    <row r="493">
      <c r="A493" s="21">
        <v>45985.0</v>
      </c>
      <c r="B493" s="18" t="s">
        <v>554</v>
      </c>
      <c r="C493" s="18">
        <v>6.84</v>
      </c>
      <c r="E493" s="20">
        <v>31104.91</v>
      </c>
    </row>
    <row r="494">
      <c r="A494" s="21">
        <v>45985.0</v>
      </c>
      <c r="B494" s="18" t="s">
        <v>555</v>
      </c>
      <c r="C494" s="18">
        <v>42.75</v>
      </c>
      <c r="E494" s="20">
        <v>31111.75</v>
      </c>
    </row>
    <row r="495">
      <c r="A495" s="21">
        <v>45985.0</v>
      </c>
      <c r="B495" s="18" t="s">
        <v>556</v>
      </c>
      <c r="D495" s="20">
        <v>1900.0</v>
      </c>
      <c r="E495" s="20">
        <v>31154.5</v>
      </c>
    </row>
    <row r="496">
      <c r="A496" s="21">
        <v>45985.0</v>
      </c>
      <c r="B496" s="18" t="s">
        <v>586</v>
      </c>
      <c r="C496" s="18">
        <v>5.04</v>
      </c>
      <c r="E496" s="20">
        <v>29254.5</v>
      </c>
    </row>
    <row r="497">
      <c r="A497" s="21">
        <v>45985.0</v>
      </c>
      <c r="B497" s="18" t="s">
        <v>587</v>
      </c>
      <c r="C497" s="18">
        <v>31.5</v>
      </c>
      <c r="E497" s="20">
        <v>29259.54</v>
      </c>
    </row>
    <row r="498">
      <c r="A498" s="21">
        <v>45985.0</v>
      </c>
      <c r="B498" s="18" t="s">
        <v>588</v>
      </c>
      <c r="D498" s="20">
        <v>1400.0</v>
      </c>
      <c r="E498" s="20">
        <v>29291.04</v>
      </c>
    </row>
    <row r="499">
      <c r="A499" s="21">
        <v>45985.0</v>
      </c>
      <c r="B499" s="18" t="s">
        <v>557</v>
      </c>
      <c r="C499" s="18">
        <v>2.7</v>
      </c>
      <c r="E499" s="20">
        <v>27891.04</v>
      </c>
    </row>
    <row r="500">
      <c r="A500" s="21">
        <v>45985.0</v>
      </c>
      <c r="B500" s="18" t="s">
        <v>558</v>
      </c>
      <c r="C500" s="18">
        <v>16.87</v>
      </c>
      <c r="E500" s="20">
        <v>27893.74</v>
      </c>
    </row>
    <row r="501">
      <c r="A501" s="21">
        <v>45985.0</v>
      </c>
      <c r="B501" s="18" t="s">
        <v>559</v>
      </c>
      <c r="D501" s="18">
        <v>750.0</v>
      </c>
      <c r="E501" s="20">
        <v>27910.61</v>
      </c>
    </row>
    <row r="502">
      <c r="A502" s="21">
        <v>45986.0</v>
      </c>
      <c r="B502" s="18" t="s">
        <v>275</v>
      </c>
      <c r="D502" s="20">
        <v>1200.0</v>
      </c>
      <c r="E502" s="20">
        <v>154110.01</v>
      </c>
      <c r="F502" s="8" t="s">
        <v>272</v>
      </c>
    </row>
    <row r="503">
      <c r="A503" s="21">
        <v>45986.0</v>
      </c>
      <c r="B503" s="18" t="s">
        <v>255</v>
      </c>
      <c r="D503" s="20">
        <v>1600.0</v>
      </c>
      <c r="E503" s="20">
        <v>152910.01</v>
      </c>
      <c r="F503" s="8" t="s">
        <v>252</v>
      </c>
    </row>
    <row r="504">
      <c r="A504" s="21">
        <v>45986.0</v>
      </c>
      <c r="B504" s="18" t="s">
        <v>263</v>
      </c>
      <c r="D504" s="20">
        <v>1200.0</v>
      </c>
      <c r="E504" s="20">
        <v>151310.01</v>
      </c>
      <c r="F504" s="8" t="s">
        <v>260</v>
      </c>
    </row>
    <row r="505">
      <c r="A505" s="21">
        <v>45986.0</v>
      </c>
      <c r="B505" s="18" t="s">
        <v>251</v>
      </c>
      <c r="D505" s="20">
        <v>14860.0</v>
      </c>
      <c r="E505" s="20">
        <v>150110.01</v>
      </c>
      <c r="F505" s="8" t="s">
        <v>248</v>
      </c>
    </row>
    <row r="506">
      <c r="A506" s="21">
        <v>45986.0</v>
      </c>
      <c r="B506" s="18" t="s">
        <v>247</v>
      </c>
      <c r="D506" s="20">
        <v>1200.0</v>
      </c>
      <c r="E506" s="20">
        <v>135250.01</v>
      </c>
      <c r="F506" s="8" t="s">
        <v>244</v>
      </c>
    </row>
    <row r="507">
      <c r="A507" s="21">
        <v>45986.0</v>
      </c>
      <c r="B507" s="18" t="s">
        <v>690</v>
      </c>
      <c r="D507" s="20">
        <v>17660.0</v>
      </c>
      <c r="E507" s="20">
        <v>134050.01</v>
      </c>
    </row>
    <row r="508">
      <c r="A508" s="21">
        <v>45986.0</v>
      </c>
      <c r="B508" s="18" t="s">
        <v>259</v>
      </c>
      <c r="D508" s="20">
        <v>3200.0</v>
      </c>
      <c r="E508" s="20">
        <v>116390.01</v>
      </c>
      <c r="F508" s="8" t="s">
        <v>256</v>
      </c>
    </row>
    <row r="509">
      <c r="A509" s="21">
        <v>45986.0</v>
      </c>
      <c r="B509" s="18" t="s">
        <v>240</v>
      </c>
      <c r="D509" s="20">
        <v>2000.0</v>
      </c>
      <c r="E509" s="20">
        <v>113190.01</v>
      </c>
      <c r="F509" s="8" t="s">
        <v>237</v>
      </c>
    </row>
    <row r="510">
      <c r="A510" s="21">
        <v>45986.0</v>
      </c>
      <c r="B510" s="18" t="s">
        <v>543</v>
      </c>
      <c r="C510" s="18">
        <v>8.82</v>
      </c>
      <c r="E510" s="20">
        <v>111190.01</v>
      </c>
    </row>
    <row r="511">
      <c r="A511" s="21">
        <v>45986.0</v>
      </c>
      <c r="B511" s="18" t="s">
        <v>544</v>
      </c>
      <c r="C511" s="18">
        <v>55.12</v>
      </c>
      <c r="E511" s="20">
        <v>111198.83</v>
      </c>
    </row>
    <row r="512">
      <c r="A512" s="21">
        <v>45986.0</v>
      </c>
      <c r="B512" s="18" t="s">
        <v>545</v>
      </c>
      <c r="D512" s="20">
        <v>2450.0</v>
      </c>
      <c r="E512" s="20">
        <v>111253.95</v>
      </c>
    </row>
    <row r="513">
      <c r="A513" s="21">
        <v>45986.0</v>
      </c>
      <c r="B513" s="18" t="s">
        <v>546</v>
      </c>
      <c r="C513" s="18">
        <v>2.7</v>
      </c>
      <c r="E513" s="20">
        <v>108803.95</v>
      </c>
    </row>
    <row r="514">
      <c r="A514" s="21">
        <v>45986.0</v>
      </c>
      <c r="B514" s="18" t="s">
        <v>547</v>
      </c>
      <c r="C514" s="18">
        <v>16.87</v>
      </c>
      <c r="E514" s="20">
        <v>108806.65</v>
      </c>
    </row>
    <row r="515">
      <c r="A515" s="21">
        <v>45986.0</v>
      </c>
      <c r="B515" s="18" t="s">
        <v>548</v>
      </c>
      <c r="D515" s="18">
        <v>750.0</v>
      </c>
      <c r="E515" s="20">
        <v>108823.52</v>
      </c>
    </row>
    <row r="516">
      <c r="A516" s="21">
        <v>45986.0</v>
      </c>
      <c r="B516" s="18" t="s">
        <v>589</v>
      </c>
      <c r="C516" s="18">
        <v>10.08</v>
      </c>
      <c r="E516" s="20">
        <v>108073.52</v>
      </c>
    </row>
    <row r="517">
      <c r="A517" s="21">
        <v>45986.0</v>
      </c>
      <c r="B517" s="18" t="s">
        <v>590</v>
      </c>
      <c r="C517" s="18">
        <v>62.99</v>
      </c>
      <c r="E517" s="20">
        <v>108083.6</v>
      </c>
    </row>
    <row r="518">
      <c r="A518" s="21">
        <v>45986.0</v>
      </c>
      <c r="B518" s="18" t="s">
        <v>591</v>
      </c>
      <c r="D518" s="20">
        <v>2800.0</v>
      </c>
      <c r="E518" s="20">
        <v>108146.59</v>
      </c>
    </row>
    <row r="519">
      <c r="A519" s="21">
        <v>45986.0</v>
      </c>
      <c r="B519" s="18" t="s">
        <v>537</v>
      </c>
      <c r="C519" s="18">
        <v>4.32</v>
      </c>
      <c r="E519" s="20">
        <v>105346.59</v>
      </c>
    </row>
    <row r="520">
      <c r="A520" s="21">
        <v>45986.0</v>
      </c>
      <c r="B520" s="18" t="s">
        <v>538</v>
      </c>
      <c r="C520" s="18">
        <v>27.0</v>
      </c>
      <c r="E520" s="20">
        <v>105350.91</v>
      </c>
    </row>
    <row r="521">
      <c r="A521" s="21">
        <v>45986.0</v>
      </c>
      <c r="B521" s="18" t="s">
        <v>539</v>
      </c>
      <c r="D521" s="20">
        <v>1200.0</v>
      </c>
      <c r="E521" s="20">
        <v>105377.91</v>
      </c>
    </row>
    <row r="522">
      <c r="A522" s="21">
        <v>45986.0</v>
      </c>
      <c r="B522" s="18" t="s">
        <v>554</v>
      </c>
      <c r="C522" s="18">
        <v>5.04</v>
      </c>
      <c r="E522" s="20">
        <v>104177.91</v>
      </c>
    </row>
    <row r="523">
      <c r="A523" s="21">
        <v>45986.0</v>
      </c>
      <c r="B523" s="18" t="s">
        <v>555</v>
      </c>
      <c r="C523" s="18">
        <v>31.5</v>
      </c>
      <c r="E523" s="20">
        <v>104182.95</v>
      </c>
    </row>
    <row r="524">
      <c r="A524" s="21">
        <v>45986.0</v>
      </c>
      <c r="B524" s="18" t="s">
        <v>556</v>
      </c>
      <c r="D524" s="20">
        <v>1400.0</v>
      </c>
      <c r="E524" s="20">
        <v>104214.45</v>
      </c>
    </row>
    <row r="525">
      <c r="A525" s="21">
        <v>45986.0</v>
      </c>
      <c r="B525" s="18" t="s">
        <v>522</v>
      </c>
      <c r="C525" s="18">
        <v>3.24</v>
      </c>
      <c r="E525" s="20">
        <v>102814.45</v>
      </c>
    </row>
    <row r="526">
      <c r="A526" s="21">
        <v>45986.0</v>
      </c>
      <c r="B526" s="18" t="s">
        <v>523</v>
      </c>
      <c r="C526" s="18">
        <v>20.22</v>
      </c>
      <c r="E526" s="20">
        <v>102817.69</v>
      </c>
    </row>
    <row r="527">
      <c r="A527" s="21">
        <v>45986.0</v>
      </c>
      <c r="B527" s="18" t="s">
        <v>524</v>
      </c>
      <c r="D527" s="18">
        <v>899.0</v>
      </c>
      <c r="E527" s="20">
        <v>102837.91</v>
      </c>
    </row>
    <row r="528">
      <c r="A528" s="21">
        <v>45986.0</v>
      </c>
      <c r="B528" s="18" t="s">
        <v>603</v>
      </c>
      <c r="C528" s="18">
        <v>3.42</v>
      </c>
      <c r="E528" s="20">
        <v>101938.91</v>
      </c>
    </row>
    <row r="529">
      <c r="A529" s="21">
        <v>45986.0</v>
      </c>
      <c r="B529" s="18" t="s">
        <v>604</v>
      </c>
      <c r="C529" s="18">
        <v>21.37</v>
      </c>
      <c r="E529" s="20">
        <v>101942.33</v>
      </c>
    </row>
    <row r="530">
      <c r="A530" s="21">
        <v>45986.0</v>
      </c>
      <c r="B530" s="18" t="s">
        <v>605</v>
      </c>
      <c r="D530" s="18">
        <v>950.0</v>
      </c>
      <c r="E530" s="20">
        <v>101963.7</v>
      </c>
    </row>
    <row r="531">
      <c r="A531" s="21">
        <v>45986.0</v>
      </c>
      <c r="B531" s="18" t="s">
        <v>540</v>
      </c>
      <c r="C531" s="18">
        <v>4.32</v>
      </c>
      <c r="E531" s="20">
        <v>101013.7</v>
      </c>
    </row>
    <row r="532">
      <c r="A532" s="21">
        <v>45986.0</v>
      </c>
      <c r="B532" s="18" t="s">
        <v>541</v>
      </c>
      <c r="C532" s="18">
        <v>27.0</v>
      </c>
      <c r="E532" s="20">
        <v>101018.02</v>
      </c>
    </row>
    <row r="533">
      <c r="A533" s="21">
        <v>45986.0</v>
      </c>
      <c r="B533" s="18" t="s">
        <v>542</v>
      </c>
      <c r="D533" s="20">
        <v>1200.0</v>
      </c>
      <c r="E533" s="20">
        <v>101045.02</v>
      </c>
    </row>
    <row r="534">
      <c r="A534" s="21">
        <v>45986.0</v>
      </c>
      <c r="B534" s="18" t="s">
        <v>557</v>
      </c>
      <c r="C534" s="18">
        <v>9.72</v>
      </c>
      <c r="E534" s="20">
        <v>99845.02</v>
      </c>
    </row>
    <row r="535">
      <c r="A535" s="21">
        <v>45986.0</v>
      </c>
      <c r="B535" s="18" t="s">
        <v>558</v>
      </c>
      <c r="C535" s="18">
        <v>60.74</v>
      </c>
      <c r="E535" s="20">
        <v>99854.74</v>
      </c>
    </row>
    <row r="536">
      <c r="A536" s="21">
        <v>45986.0</v>
      </c>
      <c r="B536" s="18" t="s">
        <v>559</v>
      </c>
      <c r="D536" s="20">
        <v>2700.0</v>
      </c>
      <c r="E536" s="20">
        <v>99915.48</v>
      </c>
    </row>
    <row r="537">
      <c r="A537" s="21">
        <v>45986.0</v>
      </c>
      <c r="B537" s="18" t="s">
        <v>609</v>
      </c>
      <c r="C537" s="18">
        <v>3.06</v>
      </c>
      <c r="E537" s="20">
        <v>97215.48</v>
      </c>
    </row>
    <row r="538">
      <c r="A538" s="21">
        <v>45986.0</v>
      </c>
      <c r="B538" s="18" t="s">
        <v>610</v>
      </c>
      <c r="C538" s="18">
        <v>19.12</v>
      </c>
      <c r="E538" s="20">
        <v>97218.54</v>
      </c>
    </row>
    <row r="539">
      <c r="A539" s="21">
        <v>45986.0</v>
      </c>
      <c r="B539" s="18" t="s">
        <v>611</v>
      </c>
      <c r="D539" s="18">
        <v>850.0</v>
      </c>
      <c r="E539" s="20">
        <v>97237.66</v>
      </c>
    </row>
    <row r="540">
      <c r="A540" s="22">
        <v>45987.0</v>
      </c>
      <c r="B540" s="23" t="s">
        <v>271</v>
      </c>
      <c r="C540" s="35"/>
      <c r="D540" s="23">
        <v>850.0</v>
      </c>
      <c r="E540" s="25">
        <v>126887.14</v>
      </c>
      <c r="F540" s="12" t="s">
        <v>268</v>
      </c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</row>
    <row r="541">
      <c r="A541" s="33">
        <v>45987.0</v>
      </c>
      <c r="B541" s="34" t="s">
        <v>691</v>
      </c>
      <c r="C541" s="36"/>
      <c r="D541" s="18">
        <v>850.0</v>
      </c>
      <c r="E541" s="20">
        <v>126037.14</v>
      </c>
    </row>
    <row r="542">
      <c r="A542" s="22">
        <v>45987.0</v>
      </c>
      <c r="B542" s="23" t="s">
        <v>692</v>
      </c>
      <c r="C542" s="37">
        <v>40000.0</v>
      </c>
      <c r="D542" s="24"/>
      <c r="E542" s="25">
        <v>125187.14</v>
      </c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</row>
    <row r="543">
      <c r="A543" s="22">
        <v>45987.0</v>
      </c>
      <c r="B543" s="23" t="s">
        <v>693</v>
      </c>
      <c r="C543" s="36"/>
      <c r="D543" s="20">
        <v>1600.0</v>
      </c>
      <c r="E543" s="20">
        <v>165187.14</v>
      </c>
    </row>
    <row r="544">
      <c r="A544" s="22">
        <v>45987.0</v>
      </c>
      <c r="B544" s="23" t="s">
        <v>282</v>
      </c>
      <c r="C544" s="36"/>
      <c r="D544" s="18">
        <v>900.0</v>
      </c>
      <c r="E544" s="20">
        <v>163587.14</v>
      </c>
      <c r="F544" s="8" t="s">
        <v>279</v>
      </c>
    </row>
    <row r="545">
      <c r="A545" s="22">
        <v>45987.0</v>
      </c>
      <c r="B545" s="23" t="s">
        <v>236</v>
      </c>
      <c r="C545" s="35"/>
      <c r="D545" s="25">
        <v>1000.0</v>
      </c>
      <c r="E545" s="25">
        <v>162687.14</v>
      </c>
      <c r="F545" s="12" t="s">
        <v>232</v>
      </c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</row>
    <row r="546">
      <c r="A546" s="22">
        <v>45987.0</v>
      </c>
      <c r="B546" s="23" t="s">
        <v>267</v>
      </c>
      <c r="C546" s="35"/>
      <c r="D546" s="25">
        <v>1200.0</v>
      </c>
      <c r="E546" s="25">
        <v>161687.14</v>
      </c>
      <c r="F546" s="12" t="s">
        <v>264</v>
      </c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</row>
    <row r="547">
      <c r="A547" s="22">
        <v>45987.0</v>
      </c>
      <c r="B547" s="23" t="s">
        <v>546</v>
      </c>
      <c r="C547" s="38">
        <v>6.29</v>
      </c>
      <c r="E547" s="20">
        <v>160487.14</v>
      </c>
    </row>
    <row r="548">
      <c r="A548" s="22">
        <v>45987.0</v>
      </c>
      <c r="B548" s="23" t="s">
        <v>547</v>
      </c>
      <c r="C548" s="38">
        <v>39.34</v>
      </c>
      <c r="E548" s="20">
        <v>160493.43</v>
      </c>
    </row>
    <row r="549">
      <c r="A549" s="22">
        <v>45987.0</v>
      </c>
      <c r="B549" s="23" t="s">
        <v>548</v>
      </c>
      <c r="C549" s="36"/>
      <c r="D549" s="20">
        <v>1749.0</v>
      </c>
      <c r="E549" s="20">
        <v>160532.77</v>
      </c>
    </row>
    <row r="550">
      <c r="A550" s="22">
        <v>45987.0</v>
      </c>
      <c r="B550" s="23" t="s">
        <v>554</v>
      </c>
      <c r="C550" s="38">
        <v>3.24</v>
      </c>
      <c r="E550" s="20">
        <v>158783.77</v>
      </c>
    </row>
    <row r="551">
      <c r="A551" s="22">
        <v>45987.0</v>
      </c>
      <c r="B551" s="23" t="s">
        <v>555</v>
      </c>
      <c r="C551" s="38">
        <v>20.22</v>
      </c>
      <c r="E551" s="20">
        <v>158787.01</v>
      </c>
    </row>
    <row r="552">
      <c r="A552" s="22">
        <v>45987.0</v>
      </c>
      <c r="B552" s="23" t="s">
        <v>556</v>
      </c>
      <c r="C552" s="36"/>
      <c r="D552" s="18">
        <v>899.0</v>
      </c>
      <c r="E552" s="20">
        <v>158807.23</v>
      </c>
    </row>
    <row r="553">
      <c r="A553" s="22">
        <v>45987.0</v>
      </c>
      <c r="B553" s="23" t="s">
        <v>603</v>
      </c>
      <c r="C553" s="38">
        <v>5.76</v>
      </c>
      <c r="E553" s="20">
        <v>157908.23</v>
      </c>
    </row>
    <row r="554">
      <c r="A554" s="22">
        <v>45987.0</v>
      </c>
      <c r="B554" s="23" t="s">
        <v>604</v>
      </c>
      <c r="C554" s="38">
        <v>36.0</v>
      </c>
      <c r="E554" s="20">
        <v>157913.99</v>
      </c>
    </row>
    <row r="555">
      <c r="A555" s="22">
        <v>45987.0</v>
      </c>
      <c r="B555" s="23" t="s">
        <v>605</v>
      </c>
      <c r="C555" s="36"/>
      <c r="D555" s="20">
        <v>1600.0</v>
      </c>
      <c r="E555" s="20">
        <v>157949.99</v>
      </c>
    </row>
    <row r="556">
      <c r="A556" s="22">
        <v>45987.0</v>
      </c>
      <c r="B556" s="23" t="s">
        <v>543</v>
      </c>
      <c r="C556" s="38">
        <v>3.78</v>
      </c>
      <c r="E556" s="20">
        <v>156349.99</v>
      </c>
    </row>
    <row r="557">
      <c r="A557" s="22">
        <v>45987.0</v>
      </c>
      <c r="B557" s="23" t="s">
        <v>544</v>
      </c>
      <c r="C557" s="38">
        <v>23.62</v>
      </c>
      <c r="E557" s="20">
        <v>156353.77</v>
      </c>
    </row>
    <row r="558">
      <c r="A558" s="22">
        <v>45987.0</v>
      </c>
      <c r="B558" s="23" t="s">
        <v>545</v>
      </c>
      <c r="C558" s="36"/>
      <c r="D558" s="20">
        <v>1050.0</v>
      </c>
      <c r="E558" s="20">
        <v>156377.39</v>
      </c>
    </row>
    <row r="559">
      <c r="A559" s="22">
        <v>45987.0</v>
      </c>
      <c r="B559" s="23" t="s">
        <v>546</v>
      </c>
      <c r="C559" s="38">
        <v>4.5</v>
      </c>
      <c r="E559" s="20">
        <v>155327.39</v>
      </c>
    </row>
    <row r="560">
      <c r="A560" s="22">
        <v>45987.0</v>
      </c>
      <c r="B560" s="23" t="s">
        <v>547</v>
      </c>
      <c r="C560" s="38">
        <v>28.12</v>
      </c>
      <c r="E560" s="20">
        <v>155331.89</v>
      </c>
    </row>
    <row r="561">
      <c r="A561" s="21">
        <v>45987.0</v>
      </c>
      <c r="B561" s="18" t="s">
        <v>548</v>
      </c>
      <c r="D561" s="20">
        <v>1250.0</v>
      </c>
      <c r="E561" s="20">
        <v>155360.01</v>
      </c>
    </row>
    <row r="562">
      <c r="A562" s="22">
        <v>45988.0</v>
      </c>
      <c r="B562" s="23" t="s">
        <v>325</v>
      </c>
      <c r="C562" s="24"/>
      <c r="D562" s="25">
        <v>1550.0</v>
      </c>
      <c r="E562" s="25">
        <v>51102.43</v>
      </c>
      <c r="F562" s="8" t="s">
        <v>322</v>
      </c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</row>
    <row r="563">
      <c r="A563" s="22">
        <v>45988.0</v>
      </c>
      <c r="B563" s="23" t="s">
        <v>340</v>
      </c>
      <c r="C563" s="24"/>
      <c r="D563" s="25">
        <v>1200.0</v>
      </c>
      <c r="E563" s="25">
        <v>49552.43</v>
      </c>
      <c r="F563" s="12" t="s">
        <v>338</v>
      </c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</row>
    <row r="564">
      <c r="A564" s="22">
        <v>45988.0</v>
      </c>
      <c r="B564" s="23" t="s">
        <v>305</v>
      </c>
      <c r="C564" s="24"/>
      <c r="D564" s="23">
        <v>700.0</v>
      </c>
      <c r="E564" s="25">
        <v>48352.43</v>
      </c>
      <c r="F564" s="12" t="s">
        <v>302</v>
      </c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</row>
    <row r="565">
      <c r="A565" s="22">
        <v>45988.0</v>
      </c>
      <c r="B565" s="23" t="s">
        <v>317</v>
      </c>
      <c r="C565" s="24"/>
      <c r="D565" s="23">
        <v>750.0</v>
      </c>
      <c r="E565" s="25">
        <v>47652.43</v>
      </c>
      <c r="F565" s="12" t="s">
        <v>314</v>
      </c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</row>
    <row r="566">
      <c r="A566" s="22">
        <v>45988.0</v>
      </c>
      <c r="B566" s="23" t="s">
        <v>337</v>
      </c>
      <c r="D566" s="18">
        <v>750.0</v>
      </c>
      <c r="E566" s="20">
        <v>46902.43</v>
      </c>
      <c r="F566" s="7" t="s">
        <v>334</v>
      </c>
    </row>
    <row r="567">
      <c r="A567" s="22">
        <v>45988.0</v>
      </c>
      <c r="B567" s="23" t="s">
        <v>294</v>
      </c>
      <c r="C567" s="24"/>
      <c r="D567" s="25">
        <v>1600.0</v>
      </c>
      <c r="E567" s="25">
        <v>46152.43</v>
      </c>
      <c r="F567" s="12" t="s">
        <v>291</v>
      </c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</row>
    <row r="568">
      <c r="A568" s="33">
        <v>45988.0</v>
      </c>
      <c r="B568" s="34" t="s">
        <v>694</v>
      </c>
      <c r="D568" s="18">
        <v>750.0</v>
      </c>
      <c r="E568" s="20">
        <v>44552.43</v>
      </c>
    </row>
    <row r="569">
      <c r="A569" s="22">
        <v>45988.0</v>
      </c>
      <c r="B569" s="23" t="s">
        <v>333</v>
      </c>
      <c r="C569" s="24"/>
      <c r="D569" s="25">
        <v>1050.0</v>
      </c>
      <c r="E569" s="25">
        <v>43802.43</v>
      </c>
      <c r="F569" s="12" t="s">
        <v>330</v>
      </c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</row>
    <row r="570">
      <c r="A570" s="22">
        <v>45988.0</v>
      </c>
      <c r="B570" s="23" t="s">
        <v>313</v>
      </c>
      <c r="C570" s="24"/>
      <c r="D570" s="23">
        <v>899.0</v>
      </c>
      <c r="E570" s="25">
        <v>42752.43</v>
      </c>
      <c r="F570" s="12" t="s">
        <v>310</v>
      </c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</row>
    <row r="571">
      <c r="A571" s="22">
        <v>45988.0</v>
      </c>
      <c r="B571" s="23" t="s">
        <v>695</v>
      </c>
      <c r="C571" s="25">
        <v>130000.0</v>
      </c>
      <c r="D571" s="24"/>
      <c r="E571" s="25">
        <v>41853.43</v>
      </c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</row>
    <row r="572">
      <c r="A572" s="22">
        <v>45988.0</v>
      </c>
      <c r="B572" s="23" t="s">
        <v>298</v>
      </c>
      <c r="C572" s="24"/>
      <c r="D572" s="23">
        <v>700.0</v>
      </c>
      <c r="E572" s="25">
        <v>171853.43</v>
      </c>
      <c r="F572" s="12" t="s">
        <v>295</v>
      </c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</row>
    <row r="573">
      <c r="A573" s="22">
        <v>45988.0</v>
      </c>
      <c r="B573" s="23" t="s">
        <v>321</v>
      </c>
      <c r="D573" s="18">
        <v>750.0</v>
      </c>
      <c r="E573" s="20">
        <v>171153.43</v>
      </c>
      <c r="F573" s="8" t="s">
        <v>318</v>
      </c>
    </row>
    <row r="574">
      <c r="A574" s="22">
        <v>45988.0</v>
      </c>
      <c r="B574" s="23" t="s">
        <v>301</v>
      </c>
      <c r="C574" s="24"/>
      <c r="D574" s="23">
        <v>700.0</v>
      </c>
      <c r="E574" s="25">
        <v>170403.43</v>
      </c>
      <c r="F574" s="12" t="s">
        <v>299</v>
      </c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</row>
    <row r="575">
      <c r="A575" s="22">
        <v>45988.0</v>
      </c>
      <c r="B575" s="23" t="s">
        <v>689</v>
      </c>
      <c r="C575" s="24"/>
      <c r="D575" s="25">
        <v>28750.0</v>
      </c>
      <c r="E575" s="25">
        <v>169703.43</v>
      </c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</row>
    <row r="576">
      <c r="A576" s="22">
        <v>45988.0</v>
      </c>
      <c r="B576" s="23" t="s">
        <v>329</v>
      </c>
      <c r="C576" s="24"/>
      <c r="D576" s="23">
        <v>899.0</v>
      </c>
      <c r="E576" s="25">
        <v>140953.43</v>
      </c>
      <c r="F576" s="12" t="s">
        <v>326</v>
      </c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</row>
    <row r="577">
      <c r="A577" s="22">
        <v>45988.0</v>
      </c>
      <c r="B577" s="23" t="s">
        <v>592</v>
      </c>
      <c r="C577" s="18">
        <v>6.5</v>
      </c>
      <c r="E577" s="20">
        <v>140054.43</v>
      </c>
    </row>
    <row r="578">
      <c r="A578" s="22">
        <v>45988.0</v>
      </c>
      <c r="B578" s="23" t="s">
        <v>593</v>
      </c>
      <c r="C578" s="18">
        <v>40.6</v>
      </c>
      <c r="E578" s="20">
        <v>140060.93</v>
      </c>
    </row>
    <row r="579">
      <c r="A579" s="22">
        <v>45988.0</v>
      </c>
      <c r="B579" s="23" t="s">
        <v>594</v>
      </c>
      <c r="D579" s="20">
        <v>1400.0</v>
      </c>
      <c r="E579" s="20">
        <v>140101.53</v>
      </c>
    </row>
    <row r="580">
      <c r="A580" s="22">
        <v>45988.0</v>
      </c>
      <c r="B580" s="23" t="s">
        <v>622</v>
      </c>
      <c r="C580" s="18">
        <v>9.28</v>
      </c>
      <c r="E580" s="20">
        <v>138701.53</v>
      </c>
    </row>
    <row r="581">
      <c r="A581" s="22">
        <v>45988.0</v>
      </c>
      <c r="B581" s="23" t="s">
        <v>623</v>
      </c>
      <c r="C581" s="18">
        <v>58.0</v>
      </c>
      <c r="E581" s="20">
        <v>138710.81</v>
      </c>
    </row>
    <row r="582">
      <c r="A582" s="22">
        <v>45988.0</v>
      </c>
      <c r="B582" s="23" t="s">
        <v>624</v>
      </c>
      <c r="D582" s="20">
        <v>2000.0</v>
      </c>
      <c r="E582" s="20">
        <v>138768.81</v>
      </c>
    </row>
    <row r="583">
      <c r="A583" s="22">
        <v>45988.0</v>
      </c>
      <c r="B583" s="23" t="s">
        <v>546</v>
      </c>
      <c r="C583" s="18">
        <v>7.02</v>
      </c>
      <c r="E583" s="20">
        <v>136768.81</v>
      </c>
    </row>
    <row r="584">
      <c r="A584" s="22">
        <v>45988.0</v>
      </c>
      <c r="B584" s="23" t="s">
        <v>547</v>
      </c>
      <c r="C584" s="18">
        <v>43.87</v>
      </c>
      <c r="E584" s="20">
        <v>136775.83</v>
      </c>
    </row>
    <row r="585">
      <c r="A585" s="22">
        <v>45988.0</v>
      </c>
      <c r="B585" s="23" t="s">
        <v>548</v>
      </c>
      <c r="D585" s="20">
        <v>1950.0</v>
      </c>
      <c r="E585" s="20">
        <v>136819.7</v>
      </c>
    </row>
    <row r="586">
      <c r="A586" s="22">
        <v>45988.0</v>
      </c>
      <c r="B586" s="23" t="s">
        <v>589</v>
      </c>
      <c r="C586" s="18">
        <v>4.14</v>
      </c>
      <c r="E586" s="20">
        <v>134869.7</v>
      </c>
    </row>
    <row r="587">
      <c r="A587" s="22">
        <v>45988.0</v>
      </c>
      <c r="B587" s="23" t="s">
        <v>590</v>
      </c>
      <c r="C587" s="18">
        <v>25.87</v>
      </c>
      <c r="E587" s="20">
        <v>134873.84</v>
      </c>
    </row>
    <row r="588">
      <c r="A588" s="22">
        <v>45988.0</v>
      </c>
      <c r="B588" s="23" t="s">
        <v>591</v>
      </c>
      <c r="D588" s="20">
        <v>1150.0</v>
      </c>
      <c r="E588" s="20">
        <v>134899.71</v>
      </c>
    </row>
    <row r="589">
      <c r="A589" s="22">
        <v>45988.0</v>
      </c>
      <c r="B589" s="23" t="s">
        <v>546</v>
      </c>
      <c r="C589" s="18">
        <v>12.06</v>
      </c>
      <c r="E589" s="20">
        <v>133749.71</v>
      </c>
    </row>
    <row r="590">
      <c r="A590" s="22">
        <v>45988.0</v>
      </c>
      <c r="B590" s="23" t="s">
        <v>547</v>
      </c>
      <c r="C590" s="18">
        <v>75.37</v>
      </c>
      <c r="E590" s="20">
        <v>133761.77</v>
      </c>
    </row>
    <row r="591">
      <c r="A591" s="22">
        <v>45988.0</v>
      </c>
      <c r="B591" s="23" t="s">
        <v>548</v>
      </c>
      <c r="D591" s="20">
        <v>3350.0</v>
      </c>
      <c r="E591" s="20">
        <v>133837.14</v>
      </c>
    </row>
    <row r="592">
      <c r="A592" s="33">
        <v>45989.0</v>
      </c>
      <c r="B592" s="34" t="s">
        <v>696</v>
      </c>
      <c r="D592" s="18">
        <v>537.0</v>
      </c>
      <c r="E592" s="20">
        <v>18197.96</v>
      </c>
    </row>
    <row r="593">
      <c r="A593" s="22">
        <v>45989.0</v>
      </c>
      <c r="B593" s="23" t="s">
        <v>347</v>
      </c>
      <c r="C593" s="24"/>
      <c r="D593" s="23">
        <v>650.0</v>
      </c>
      <c r="E593" s="25">
        <v>17660.96</v>
      </c>
      <c r="F593" s="12" t="s">
        <v>345</v>
      </c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</row>
    <row r="594">
      <c r="A594" s="22">
        <v>45989.0</v>
      </c>
      <c r="B594" s="23" t="s">
        <v>356</v>
      </c>
      <c r="C594" s="24"/>
      <c r="D594" s="25">
        <v>1800.0</v>
      </c>
      <c r="E594" s="25">
        <v>17010.96</v>
      </c>
      <c r="F594" s="12" t="s">
        <v>353</v>
      </c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</row>
    <row r="595">
      <c r="A595" s="22">
        <v>45989.0</v>
      </c>
      <c r="B595" s="23" t="s">
        <v>344</v>
      </c>
      <c r="C595" s="24"/>
      <c r="D595" s="23">
        <v>899.0</v>
      </c>
      <c r="E595" s="25">
        <v>15210.96</v>
      </c>
      <c r="F595" s="12" t="s">
        <v>341</v>
      </c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</row>
    <row r="596">
      <c r="A596" s="22">
        <v>45989.0</v>
      </c>
      <c r="B596" s="23" t="s">
        <v>352</v>
      </c>
      <c r="C596" s="24"/>
      <c r="D596" s="25">
        <v>2000.0</v>
      </c>
      <c r="E596" s="25">
        <v>14311.96</v>
      </c>
      <c r="F596" s="12" t="s">
        <v>348</v>
      </c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</row>
    <row r="597">
      <c r="A597" s="22">
        <v>45989.0</v>
      </c>
      <c r="B597" s="23" t="s">
        <v>697</v>
      </c>
      <c r="C597" s="24"/>
      <c r="D597" s="25">
        <v>11900.0</v>
      </c>
      <c r="E597" s="25">
        <v>12311.96</v>
      </c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</row>
    <row r="598">
      <c r="A598" s="22">
        <v>45989.0</v>
      </c>
      <c r="B598" s="23" t="s">
        <v>698</v>
      </c>
      <c r="C598" s="25">
        <v>127000.0</v>
      </c>
      <c r="D598" s="24"/>
      <c r="E598" s="23">
        <v>411.96</v>
      </c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</row>
    <row r="599">
      <c r="A599" s="22">
        <v>45989.0</v>
      </c>
      <c r="B599" s="23" t="s">
        <v>699</v>
      </c>
      <c r="C599" s="24"/>
      <c r="D599" s="25">
        <v>30018.63</v>
      </c>
      <c r="E599" s="25">
        <v>127411.96</v>
      </c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</row>
    <row r="600">
      <c r="A600" s="22">
        <v>45989.0</v>
      </c>
      <c r="B600" s="23" t="s">
        <v>309</v>
      </c>
      <c r="D600" s="20">
        <v>1100.0</v>
      </c>
      <c r="E600" s="20">
        <v>97393.33</v>
      </c>
      <c r="F600" s="8" t="s">
        <v>306</v>
      </c>
    </row>
    <row r="601">
      <c r="A601" s="22">
        <v>45989.0</v>
      </c>
      <c r="B601" s="23" t="s">
        <v>364</v>
      </c>
      <c r="C601" s="24"/>
      <c r="D601" s="23">
        <v>950.0</v>
      </c>
      <c r="E601" s="25">
        <v>96293.33</v>
      </c>
      <c r="F601" s="12" t="s">
        <v>361</v>
      </c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</row>
    <row r="602">
      <c r="A602" s="22">
        <v>45989.0</v>
      </c>
      <c r="B602" s="23" t="s">
        <v>360</v>
      </c>
      <c r="C602" s="24"/>
      <c r="D602" s="23">
        <v>899.0</v>
      </c>
      <c r="E602" s="25">
        <v>95343.33</v>
      </c>
      <c r="F602" s="12" t="s">
        <v>357</v>
      </c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</row>
    <row r="603">
      <c r="A603" s="21">
        <v>45989.0</v>
      </c>
      <c r="B603" s="18" t="s">
        <v>700</v>
      </c>
      <c r="D603" s="20">
        <v>50493.55</v>
      </c>
      <c r="E603" s="20">
        <v>94444.33</v>
      </c>
    </row>
    <row r="604">
      <c r="A604" s="21">
        <v>45989.0</v>
      </c>
      <c r="B604" s="18" t="s">
        <v>543</v>
      </c>
      <c r="C604" s="18">
        <v>3.06</v>
      </c>
      <c r="E604" s="20">
        <v>43950.78</v>
      </c>
    </row>
    <row r="605">
      <c r="A605" s="21">
        <v>45989.0</v>
      </c>
      <c r="B605" s="18" t="s">
        <v>544</v>
      </c>
      <c r="C605" s="18">
        <v>19.12</v>
      </c>
      <c r="E605" s="20">
        <v>43953.84</v>
      </c>
    </row>
    <row r="606">
      <c r="A606" s="21">
        <v>45989.0</v>
      </c>
      <c r="B606" s="18" t="s">
        <v>545</v>
      </c>
      <c r="D606" s="18">
        <v>850.0</v>
      </c>
      <c r="E606" s="20">
        <v>43972.96</v>
      </c>
    </row>
    <row r="607">
      <c r="A607" s="21">
        <v>45989.0</v>
      </c>
      <c r="B607" s="18" t="s">
        <v>546</v>
      </c>
      <c r="C607" s="18">
        <v>7.74</v>
      </c>
      <c r="E607" s="20">
        <v>43122.96</v>
      </c>
    </row>
    <row r="608">
      <c r="A608" s="21">
        <v>45989.0</v>
      </c>
      <c r="B608" s="18" t="s">
        <v>547</v>
      </c>
      <c r="C608" s="18">
        <v>48.37</v>
      </c>
      <c r="E608" s="20">
        <v>43130.7</v>
      </c>
    </row>
    <row r="609">
      <c r="A609" s="21">
        <v>45989.0</v>
      </c>
      <c r="B609" s="18" t="s">
        <v>548</v>
      </c>
      <c r="D609" s="20">
        <v>2150.0</v>
      </c>
      <c r="E609" s="20">
        <v>43179.07</v>
      </c>
    </row>
    <row r="610">
      <c r="A610" s="21">
        <v>45989.0</v>
      </c>
      <c r="B610" s="18" t="s">
        <v>603</v>
      </c>
      <c r="C610" s="18">
        <v>5.76</v>
      </c>
      <c r="E610" s="20">
        <v>41029.07</v>
      </c>
    </row>
    <row r="611">
      <c r="A611" s="21">
        <v>45989.0</v>
      </c>
      <c r="B611" s="18" t="s">
        <v>604</v>
      </c>
      <c r="C611" s="18">
        <v>35.99</v>
      </c>
      <c r="E611" s="20">
        <v>41034.83</v>
      </c>
    </row>
    <row r="612">
      <c r="A612" s="21">
        <v>45989.0</v>
      </c>
      <c r="B612" s="18" t="s">
        <v>605</v>
      </c>
      <c r="D612" s="20">
        <v>1600.0</v>
      </c>
      <c r="E612" s="20">
        <v>41070.82</v>
      </c>
    </row>
    <row r="613">
      <c r="A613" s="21">
        <v>45989.0</v>
      </c>
      <c r="B613" s="18" t="s">
        <v>563</v>
      </c>
      <c r="C613" s="18">
        <v>10.44</v>
      </c>
      <c r="E613" s="20">
        <v>39470.82</v>
      </c>
    </row>
    <row r="614">
      <c r="A614" s="21">
        <v>45989.0</v>
      </c>
      <c r="B614" s="18" t="s">
        <v>564</v>
      </c>
      <c r="C614" s="18">
        <v>65.25</v>
      </c>
      <c r="E614" s="20">
        <v>39481.26</v>
      </c>
    </row>
    <row r="615">
      <c r="A615" s="21">
        <v>45989.0</v>
      </c>
      <c r="B615" s="18" t="s">
        <v>565</v>
      </c>
      <c r="D615" s="20">
        <v>2900.0</v>
      </c>
      <c r="E615" s="20">
        <v>39546.51</v>
      </c>
    </row>
    <row r="616">
      <c r="A616" s="21">
        <v>45989.0</v>
      </c>
      <c r="B616" s="18" t="s">
        <v>701</v>
      </c>
      <c r="C616" s="20">
        <v>6302.28</v>
      </c>
      <c r="E616" s="20">
        <v>36646.51</v>
      </c>
    </row>
    <row r="617">
      <c r="A617" s="21">
        <v>45989.0</v>
      </c>
      <c r="B617" s="18" t="s">
        <v>701</v>
      </c>
      <c r="C617" s="20">
        <v>8153.64</v>
      </c>
      <c r="E617" s="20">
        <v>42948.79</v>
      </c>
    </row>
    <row r="618">
      <c r="A618" s="21">
        <v>45990.0</v>
      </c>
      <c r="B618" s="18" t="s">
        <v>375</v>
      </c>
      <c r="D618" s="18">
        <v>899.0</v>
      </c>
      <c r="E618" s="20">
        <v>29615.96</v>
      </c>
      <c r="F618" s="8" t="s">
        <v>373</v>
      </c>
    </row>
    <row r="619">
      <c r="A619" s="21">
        <v>45990.0</v>
      </c>
      <c r="B619" s="18" t="s">
        <v>383</v>
      </c>
      <c r="D619" s="20">
        <v>1800.0</v>
      </c>
      <c r="E619" s="20">
        <v>28716.96</v>
      </c>
      <c r="F619" s="8" t="s">
        <v>380</v>
      </c>
    </row>
    <row r="620">
      <c r="A620" s="21">
        <v>45990.0</v>
      </c>
      <c r="B620" s="18" t="s">
        <v>407</v>
      </c>
      <c r="D620" s="20">
        <v>1500.0</v>
      </c>
      <c r="E620" s="20">
        <v>26916.96</v>
      </c>
      <c r="F620" s="8" t="s">
        <v>404</v>
      </c>
    </row>
    <row r="621">
      <c r="A621" s="21">
        <v>45990.0</v>
      </c>
      <c r="B621" s="18" t="s">
        <v>420</v>
      </c>
      <c r="D621" s="18">
        <v>850.0</v>
      </c>
      <c r="E621" s="20">
        <v>25416.96</v>
      </c>
      <c r="F621" s="8" t="s">
        <v>417</v>
      </c>
    </row>
    <row r="622">
      <c r="A622" s="21">
        <v>45990.0</v>
      </c>
      <c r="B622" s="18" t="s">
        <v>424</v>
      </c>
      <c r="D622" s="18">
        <v>899.0</v>
      </c>
      <c r="E622" s="20">
        <v>24566.96</v>
      </c>
      <c r="F622" s="8" t="s">
        <v>421</v>
      </c>
    </row>
    <row r="623">
      <c r="A623" s="21">
        <v>45990.0</v>
      </c>
      <c r="B623" s="18" t="s">
        <v>403</v>
      </c>
      <c r="D623" s="18">
        <v>750.0</v>
      </c>
      <c r="E623" s="20">
        <v>23667.96</v>
      </c>
      <c r="F623" s="8" t="s">
        <v>400</v>
      </c>
    </row>
    <row r="624">
      <c r="A624" s="21">
        <v>45990.0</v>
      </c>
      <c r="B624" s="23" t="s">
        <v>702</v>
      </c>
      <c r="D624" s="18">
        <v>920.0</v>
      </c>
      <c r="E624" s="20">
        <v>22917.96</v>
      </c>
    </row>
    <row r="625">
      <c r="A625" s="21">
        <v>45990.0</v>
      </c>
      <c r="B625" s="18" t="s">
        <v>368</v>
      </c>
      <c r="D625" s="18">
        <v>750.0</v>
      </c>
      <c r="E625" s="20">
        <v>21997.96</v>
      </c>
      <c r="F625" s="8" t="s">
        <v>365</v>
      </c>
    </row>
    <row r="626">
      <c r="A626" s="21">
        <v>45990.0</v>
      </c>
      <c r="B626" s="18" t="s">
        <v>372</v>
      </c>
      <c r="D626" s="18">
        <v>750.0</v>
      </c>
      <c r="E626" s="20">
        <v>21247.96</v>
      </c>
      <c r="F626" s="8" t="s">
        <v>369</v>
      </c>
    </row>
    <row r="627">
      <c r="A627" s="21">
        <v>45990.0</v>
      </c>
      <c r="B627" s="18" t="s">
        <v>379</v>
      </c>
      <c r="D627" s="18">
        <v>600.0</v>
      </c>
      <c r="E627" s="20">
        <v>20497.96</v>
      </c>
      <c r="F627" s="8" t="s">
        <v>376</v>
      </c>
    </row>
    <row r="628">
      <c r="A628" s="21">
        <v>45990.0</v>
      </c>
      <c r="B628" s="18" t="s">
        <v>416</v>
      </c>
      <c r="D628" s="18">
        <v>800.0</v>
      </c>
      <c r="E628" s="20">
        <v>19897.96</v>
      </c>
      <c r="F628" s="8" t="s">
        <v>413</v>
      </c>
    </row>
    <row r="629">
      <c r="A629" s="21">
        <v>45990.0</v>
      </c>
      <c r="B629" s="39" t="s">
        <v>411</v>
      </c>
      <c r="D629" s="18">
        <v>900.0</v>
      </c>
      <c r="E629" s="20">
        <v>19097.96</v>
      </c>
      <c r="F629" s="8" t="s">
        <v>408</v>
      </c>
    </row>
    <row r="630">
      <c r="A630" s="21">
        <v>45991.0</v>
      </c>
      <c r="B630" s="23" t="s">
        <v>477</v>
      </c>
      <c r="D630" s="20">
        <v>2300.0</v>
      </c>
      <c r="E630" s="20">
        <v>37465.96</v>
      </c>
      <c r="F630" s="7" t="s">
        <v>474</v>
      </c>
    </row>
    <row r="631">
      <c r="A631" s="21">
        <v>45991.0</v>
      </c>
      <c r="B631" s="18" t="s">
        <v>399</v>
      </c>
      <c r="D631" s="20">
        <v>2000.0</v>
      </c>
      <c r="E631" s="20">
        <v>35165.96</v>
      </c>
      <c r="F631" s="8" t="s">
        <v>396</v>
      </c>
    </row>
    <row r="632">
      <c r="A632" s="21">
        <v>45991.0</v>
      </c>
      <c r="B632" s="18" t="s">
        <v>391</v>
      </c>
      <c r="D632" s="18">
        <v>800.0</v>
      </c>
      <c r="E632" s="20">
        <v>33165.96</v>
      </c>
      <c r="F632" s="8" t="s">
        <v>388</v>
      </c>
    </row>
    <row r="633">
      <c r="A633" s="21">
        <v>45991.0</v>
      </c>
      <c r="B633" s="18" t="s">
        <v>387</v>
      </c>
      <c r="D633" s="18">
        <v>750.0</v>
      </c>
      <c r="E633" s="20">
        <v>32365.96</v>
      </c>
      <c r="F633" s="8" t="s">
        <v>384</v>
      </c>
    </row>
    <row r="634">
      <c r="A634" s="21">
        <v>45991.0</v>
      </c>
      <c r="B634" s="18" t="s">
        <v>395</v>
      </c>
      <c r="D634" s="20">
        <v>2000.0</v>
      </c>
      <c r="E634" s="20">
        <v>31615.96</v>
      </c>
      <c r="F634" s="8" t="s">
        <v>392</v>
      </c>
    </row>
    <row r="635">
      <c r="A635" s="19">
        <v>45992.0</v>
      </c>
      <c r="B635" s="18" t="s">
        <v>703</v>
      </c>
      <c r="C635" s="20">
        <v>9957.61</v>
      </c>
      <c r="E635" s="20">
        <v>101552.2</v>
      </c>
    </row>
    <row r="636">
      <c r="A636" s="19">
        <v>45992.0</v>
      </c>
      <c r="B636" s="18" t="s">
        <v>450</v>
      </c>
      <c r="D636" s="20">
        <v>2300.0</v>
      </c>
      <c r="E636" s="20">
        <v>111509.81</v>
      </c>
      <c r="F636" s="7" t="s">
        <v>449</v>
      </c>
    </row>
    <row r="637">
      <c r="A637" s="19">
        <v>45992.0</v>
      </c>
      <c r="B637" s="18" t="s">
        <v>704</v>
      </c>
      <c r="D637" s="20">
        <v>35970.0</v>
      </c>
      <c r="E637" s="20">
        <v>109209.81</v>
      </c>
    </row>
    <row r="638">
      <c r="A638" s="19">
        <v>45992.0</v>
      </c>
      <c r="B638" s="18" t="s">
        <v>439</v>
      </c>
      <c r="D638" s="18">
        <v>750.0</v>
      </c>
      <c r="E638" s="20">
        <v>73239.81</v>
      </c>
      <c r="F638" s="8" t="s">
        <v>437</v>
      </c>
    </row>
    <row r="639">
      <c r="A639" s="19">
        <v>45992.0</v>
      </c>
      <c r="B639" s="18" t="s">
        <v>432</v>
      </c>
      <c r="D639" s="20">
        <v>1200.0</v>
      </c>
      <c r="E639" s="20">
        <v>72489.81</v>
      </c>
      <c r="F639" s="8" t="s">
        <v>429</v>
      </c>
    </row>
    <row r="640">
      <c r="A640" s="19">
        <v>45992.0</v>
      </c>
      <c r="B640" s="18" t="s">
        <v>448</v>
      </c>
      <c r="D640" s="18">
        <v>750.0</v>
      </c>
      <c r="E640" s="20">
        <v>71289.81</v>
      </c>
      <c r="F640" s="7" t="s">
        <v>447</v>
      </c>
    </row>
    <row r="641">
      <c r="A641" s="19">
        <v>45992.0</v>
      </c>
      <c r="B641" s="18" t="s">
        <v>436</v>
      </c>
      <c r="D641" s="20">
        <v>1200.0</v>
      </c>
      <c r="E641" s="20">
        <v>70539.81</v>
      </c>
      <c r="F641" s="8" t="s">
        <v>433</v>
      </c>
    </row>
    <row r="642">
      <c r="A642" s="19">
        <v>45992.0</v>
      </c>
      <c r="B642" s="18" t="s">
        <v>546</v>
      </c>
      <c r="C642" s="18">
        <v>6.66</v>
      </c>
      <c r="E642" s="20">
        <v>69339.81</v>
      </c>
    </row>
    <row r="643">
      <c r="A643" s="19">
        <v>45992.0</v>
      </c>
      <c r="B643" s="18" t="s">
        <v>547</v>
      </c>
      <c r="C643" s="18">
        <v>41.62</v>
      </c>
      <c r="E643" s="20">
        <v>69346.47</v>
      </c>
    </row>
    <row r="644">
      <c r="A644" s="19">
        <v>45992.0</v>
      </c>
      <c r="B644" s="18" t="s">
        <v>548</v>
      </c>
      <c r="D644" s="20">
        <v>1850.0</v>
      </c>
      <c r="E644" s="20">
        <v>69388.09</v>
      </c>
    </row>
    <row r="645">
      <c r="A645" s="19">
        <v>45992.0</v>
      </c>
      <c r="B645" s="18" t="s">
        <v>589</v>
      </c>
      <c r="C645" s="18">
        <v>3.06</v>
      </c>
      <c r="E645" s="20">
        <v>67538.09</v>
      </c>
    </row>
    <row r="646">
      <c r="A646" s="19">
        <v>45992.0</v>
      </c>
      <c r="B646" s="18" t="s">
        <v>590</v>
      </c>
      <c r="C646" s="18">
        <v>19.12</v>
      </c>
      <c r="E646" s="20">
        <v>67541.15</v>
      </c>
    </row>
    <row r="647">
      <c r="A647" s="19">
        <v>45992.0</v>
      </c>
      <c r="B647" s="18" t="s">
        <v>591</v>
      </c>
      <c r="D647" s="18">
        <v>850.0</v>
      </c>
      <c r="E647" s="20">
        <v>67560.27</v>
      </c>
    </row>
    <row r="648">
      <c r="A648" s="19">
        <v>45992.0</v>
      </c>
      <c r="B648" s="18" t="s">
        <v>537</v>
      </c>
      <c r="C648" s="18">
        <v>4.24</v>
      </c>
      <c r="E648" s="20">
        <v>66710.27</v>
      </c>
    </row>
    <row r="649">
      <c r="A649" s="19">
        <v>45992.0</v>
      </c>
      <c r="B649" s="18" t="s">
        <v>538</v>
      </c>
      <c r="C649" s="18">
        <v>26.48</v>
      </c>
      <c r="E649" s="20">
        <v>66714.51</v>
      </c>
    </row>
    <row r="650">
      <c r="A650" s="19">
        <v>45992.0</v>
      </c>
      <c r="B650" s="18" t="s">
        <v>539</v>
      </c>
      <c r="D650" s="20">
        <v>1177.0</v>
      </c>
      <c r="E650" s="20">
        <v>66740.99</v>
      </c>
    </row>
    <row r="651">
      <c r="A651" s="19">
        <v>45992.0</v>
      </c>
      <c r="B651" s="18" t="s">
        <v>554</v>
      </c>
      <c r="C651" s="18">
        <v>3.06</v>
      </c>
      <c r="E651" s="20">
        <v>65563.99</v>
      </c>
    </row>
    <row r="652">
      <c r="A652" s="19">
        <v>45992.0</v>
      </c>
      <c r="B652" s="18" t="s">
        <v>555</v>
      </c>
      <c r="C652" s="18">
        <v>19.12</v>
      </c>
      <c r="E652" s="20">
        <v>65567.05</v>
      </c>
    </row>
    <row r="653">
      <c r="A653" s="19">
        <v>45992.0</v>
      </c>
      <c r="B653" s="18" t="s">
        <v>556</v>
      </c>
      <c r="D653" s="18">
        <v>850.0</v>
      </c>
      <c r="E653" s="20">
        <v>65586.17</v>
      </c>
    </row>
    <row r="654">
      <c r="A654" s="19">
        <v>45992.0</v>
      </c>
      <c r="B654" s="18" t="s">
        <v>522</v>
      </c>
      <c r="C654" s="18">
        <v>2.7</v>
      </c>
      <c r="E654" s="20">
        <v>64736.17</v>
      </c>
    </row>
    <row r="655">
      <c r="A655" s="19">
        <v>45992.0</v>
      </c>
      <c r="B655" s="18" t="s">
        <v>523</v>
      </c>
      <c r="C655" s="18">
        <v>16.87</v>
      </c>
      <c r="E655" s="20">
        <v>64738.87</v>
      </c>
    </row>
    <row r="656">
      <c r="A656" s="19">
        <v>45992.0</v>
      </c>
      <c r="B656" s="18" t="s">
        <v>524</v>
      </c>
      <c r="D656" s="18">
        <v>750.0</v>
      </c>
      <c r="E656" s="20">
        <v>64755.74</v>
      </c>
    </row>
    <row r="657">
      <c r="A657" s="19">
        <v>45992.0</v>
      </c>
      <c r="B657" s="18" t="s">
        <v>606</v>
      </c>
      <c r="C657" s="18">
        <v>6.48</v>
      </c>
      <c r="E657" s="20">
        <v>64005.74</v>
      </c>
    </row>
    <row r="658">
      <c r="A658" s="19">
        <v>45992.0</v>
      </c>
      <c r="B658" s="18" t="s">
        <v>607</v>
      </c>
      <c r="C658" s="18">
        <v>40.5</v>
      </c>
      <c r="E658" s="20">
        <v>64012.22</v>
      </c>
    </row>
    <row r="659">
      <c r="A659" s="19">
        <v>45992.0</v>
      </c>
      <c r="B659" s="18" t="s">
        <v>608</v>
      </c>
      <c r="D659" s="20">
        <v>1800.0</v>
      </c>
      <c r="E659" s="20">
        <v>64052.72</v>
      </c>
    </row>
    <row r="660">
      <c r="A660" s="19">
        <v>45992.0</v>
      </c>
      <c r="B660" s="18" t="s">
        <v>609</v>
      </c>
      <c r="C660" s="18">
        <v>5.04</v>
      </c>
      <c r="E660" s="20">
        <v>62252.72</v>
      </c>
    </row>
    <row r="661">
      <c r="A661" s="19">
        <v>45992.0</v>
      </c>
      <c r="B661" s="18" t="s">
        <v>610</v>
      </c>
      <c r="C661" s="18">
        <v>31.5</v>
      </c>
      <c r="E661" s="20">
        <v>62257.76</v>
      </c>
    </row>
    <row r="662">
      <c r="A662" s="19">
        <v>45992.0</v>
      </c>
      <c r="B662" s="18" t="s">
        <v>611</v>
      </c>
      <c r="D662" s="20">
        <v>1400.0</v>
      </c>
      <c r="E662" s="20">
        <v>62289.26</v>
      </c>
    </row>
    <row r="663">
      <c r="A663" s="19">
        <v>45992.0</v>
      </c>
      <c r="B663" s="18" t="s">
        <v>546</v>
      </c>
      <c r="C663" s="18">
        <v>5.4</v>
      </c>
      <c r="E663" s="20">
        <v>60889.26</v>
      </c>
    </row>
    <row r="664">
      <c r="A664" s="19">
        <v>45992.0</v>
      </c>
      <c r="B664" s="18" t="s">
        <v>547</v>
      </c>
      <c r="C664" s="18">
        <v>33.75</v>
      </c>
      <c r="E664" s="20">
        <v>60894.66</v>
      </c>
    </row>
    <row r="665">
      <c r="A665" s="19">
        <v>45992.0</v>
      </c>
      <c r="B665" s="18" t="s">
        <v>548</v>
      </c>
      <c r="D665" s="20">
        <v>1500.0</v>
      </c>
      <c r="E665" s="20">
        <v>60928.41</v>
      </c>
    </row>
    <row r="666">
      <c r="A666" s="19">
        <v>45992.0</v>
      </c>
      <c r="B666" s="18" t="s">
        <v>543</v>
      </c>
      <c r="C666" s="18">
        <v>4.68</v>
      </c>
      <c r="E666" s="20">
        <v>59428.41</v>
      </c>
    </row>
    <row r="667">
      <c r="A667" s="19">
        <v>45992.0</v>
      </c>
      <c r="B667" s="18" t="s">
        <v>544</v>
      </c>
      <c r="C667" s="18">
        <v>29.25</v>
      </c>
      <c r="E667" s="20">
        <v>59433.09</v>
      </c>
    </row>
    <row r="668">
      <c r="A668" s="19">
        <v>45992.0</v>
      </c>
      <c r="B668" s="18" t="s">
        <v>545</v>
      </c>
      <c r="D668" s="20">
        <v>1300.0</v>
      </c>
      <c r="E668" s="20">
        <v>59462.34</v>
      </c>
    </row>
    <row r="669">
      <c r="A669" s="19">
        <v>45992.0</v>
      </c>
      <c r="B669" s="18" t="s">
        <v>546</v>
      </c>
      <c r="C669" s="18">
        <v>14.4</v>
      </c>
      <c r="E669" s="20">
        <v>58162.34</v>
      </c>
    </row>
    <row r="670">
      <c r="A670" s="19">
        <v>45992.0</v>
      </c>
      <c r="B670" s="18" t="s">
        <v>547</v>
      </c>
      <c r="C670" s="18">
        <v>89.97</v>
      </c>
      <c r="E670" s="20">
        <v>58176.74</v>
      </c>
    </row>
    <row r="671">
      <c r="A671" s="19">
        <v>45992.0</v>
      </c>
      <c r="B671" s="18" t="s">
        <v>548</v>
      </c>
      <c r="D671" s="20">
        <v>3999.0</v>
      </c>
      <c r="E671" s="20">
        <v>58266.71</v>
      </c>
    </row>
    <row r="672">
      <c r="A672" s="19">
        <v>45992.0</v>
      </c>
      <c r="B672" s="18" t="s">
        <v>589</v>
      </c>
      <c r="C672" s="18">
        <v>4.68</v>
      </c>
      <c r="E672" s="20">
        <v>54267.71</v>
      </c>
    </row>
    <row r="673">
      <c r="A673" s="19">
        <v>45992.0</v>
      </c>
      <c r="B673" s="18" t="s">
        <v>590</v>
      </c>
      <c r="C673" s="18">
        <v>29.25</v>
      </c>
      <c r="E673" s="20">
        <v>54272.39</v>
      </c>
    </row>
    <row r="674">
      <c r="A674" s="19">
        <v>45992.0</v>
      </c>
      <c r="B674" s="18" t="s">
        <v>591</v>
      </c>
      <c r="D674" s="20">
        <v>1300.0</v>
      </c>
      <c r="E674" s="20">
        <v>54301.64</v>
      </c>
    </row>
    <row r="675">
      <c r="A675" s="19">
        <v>45992.0</v>
      </c>
      <c r="B675" s="18" t="s">
        <v>537</v>
      </c>
      <c r="C675" s="18">
        <v>10.26</v>
      </c>
      <c r="E675" s="20">
        <v>53001.64</v>
      </c>
    </row>
    <row r="676">
      <c r="A676" s="19">
        <v>45992.0</v>
      </c>
      <c r="B676" s="18" t="s">
        <v>538</v>
      </c>
      <c r="C676" s="18">
        <v>64.12</v>
      </c>
      <c r="E676" s="20">
        <v>53011.9</v>
      </c>
    </row>
    <row r="677">
      <c r="A677" s="19">
        <v>45992.0</v>
      </c>
      <c r="B677" s="18" t="s">
        <v>539</v>
      </c>
      <c r="D677" s="20">
        <v>2850.0</v>
      </c>
      <c r="E677" s="20">
        <v>53076.02</v>
      </c>
    </row>
    <row r="678">
      <c r="A678" s="19">
        <v>45992.0</v>
      </c>
      <c r="B678" s="18" t="s">
        <v>554</v>
      </c>
      <c r="C678" s="18">
        <v>2.52</v>
      </c>
      <c r="E678" s="20">
        <v>50226.02</v>
      </c>
    </row>
    <row r="679">
      <c r="A679" s="19">
        <v>45992.0</v>
      </c>
      <c r="B679" s="18" t="s">
        <v>555</v>
      </c>
      <c r="C679" s="18">
        <v>15.75</v>
      </c>
      <c r="E679" s="20">
        <v>50228.54</v>
      </c>
    </row>
    <row r="680">
      <c r="A680" s="19">
        <v>45992.0</v>
      </c>
      <c r="B680" s="18" t="s">
        <v>556</v>
      </c>
      <c r="D680" s="18">
        <v>700.0</v>
      </c>
      <c r="E680" s="20">
        <v>50244.29</v>
      </c>
    </row>
    <row r="681">
      <c r="A681" s="19">
        <v>45992.0</v>
      </c>
      <c r="B681" s="18" t="s">
        <v>586</v>
      </c>
      <c r="C681" s="18">
        <v>2.7</v>
      </c>
      <c r="E681" s="20">
        <v>49544.29</v>
      </c>
    </row>
    <row r="682">
      <c r="A682" s="19">
        <v>45992.0</v>
      </c>
      <c r="B682" s="18" t="s">
        <v>587</v>
      </c>
      <c r="C682" s="18">
        <v>16.87</v>
      </c>
      <c r="E682" s="20">
        <v>49546.99</v>
      </c>
    </row>
    <row r="683">
      <c r="A683" s="19">
        <v>45992.0</v>
      </c>
      <c r="B683" s="18" t="s">
        <v>588</v>
      </c>
      <c r="D683" s="18">
        <v>750.0</v>
      </c>
      <c r="E683" s="20">
        <v>49563.86</v>
      </c>
    </row>
    <row r="684">
      <c r="A684" s="19">
        <v>45992.0</v>
      </c>
      <c r="B684" s="18" t="s">
        <v>606</v>
      </c>
      <c r="C684" s="18">
        <v>2.7</v>
      </c>
      <c r="E684" s="20">
        <v>48813.86</v>
      </c>
    </row>
    <row r="685">
      <c r="A685" s="19">
        <v>45992.0</v>
      </c>
      <c r="B685" s="18" t="s">
        <v>607</v>
      </c>
      <c r="C685" s="18">
        <v>16.87</v>
      </c>
      <c r="E685" s="20">
        <v>48816.56</v>
      </c>
    </row>
    <row r="686">
      <c r="A686" s="19">
        <v>45992.0</v>
      </c>
      <c r="B686" s="18" t="s">
        <v>608</v>
      </c>
      <c r="D686" s="18">
        <v>750.0</v>
      </c>
      <c r="E686" s="20">
        <v>48833.43</v>
      </c>
    </row>
    <row r="687">
      <c r="A687" s="19">
        <v>45992.0</v>
      </c>
      <c r="B687" s="18" t="s">
        <v>592</v>
      </c>
      <c r="C687" s="18">
        <v>13.92</v>
      </c>
      <c r="E687" s="20">
        <v>48083.43</v>
      </c>
    </row>
    <row r="688">
      <c r="A688" s="19">
        <v>45992.0</v>
      </c>
      <c r="B688" s="18" t="s">
        <v>593</v>
      </c>
      <c r="C688" s="18">
        <v>87.0</v>
      </c>
      <c r="E688" s="20">
        <v>48097.35</v>
      </c>
    </row>
    <row r="689">
      <c r="A689" s="19">
        <v>45992.0</v>
      </c>
      <c r="B689" s="18" t="s">
        <v>594</v>
      </c>
      <c r="D689" s="20">
        <v>3000.0</v>
      </c>
      <c r="E689" s="20">
        <v>48184.35</v>
      </c>
    </row>
    <row r="690">
      <c r="A690" s="19">
        <v>45992.0</v>
      </c>
      <c r="B690" s="18" t="s">
        <v>522</v>
      </c>
      <c r="C690" s="18">
        <v>2.7</v>
      </c>
      <c r="E690" s="20">
        <v>45184.35</v>
      </c>
    </row>
    <row r="691">
      <c r="A691" s="19">
        <v>45992.0</v>
      </c>
      <c r="B691" s="18" t="s">
        <v>523</v>
      </c>
      <c r="C691" s="18">
        <v>16.87</v>
      </c>
      <c r="E691" s="20">
        <v>45187.05</v>
      </c>
    </row>
    <row r="692">
      <c r="A692" s="19">
        <v>45992.0</v>
      </c>
      <c r="B692" s="18" t="s">
        <v>524</v>
      </c>
      <c r="D692" s="18">
        <v>750.0</v>
      </c>
      <c r="E692" s="20">
        <v>45203.92</v>
      </c>
    </row>
    <row r="693">
      <c r="A693" s="19">
        <v>45992.0</v>
      </c>
      <c r="B693" s="18" t="s">
        <v>554</v>
      </c>
      <c r="C693" s="18">
        <v>3.42</v>
      </c>
      <c r="E693" s="20">
        <v>44453.92</v>
      </c>
    </row>
    <row r="694">
      <c r="A694" s="19">
        <v>45992.0</v>
      </c>
      <c r="B694" s="18" t="s">
        <v>555</v>
      </c>
      <c r="C694" s="18">
        <v>21.37</v>
      </c>
      <c r="E694" s="20">
        <v>44457.34</v>
      </c>
    </row>
    <row r="695">
      <c r="A695" s="19">
        <v>45992.0</v>
      </c>
      <c r="B695" s="18" t="s">
        <v>556</v>
      </c>
      <c r="D695" s="18">
        <v>950.0</v>
      </c>
      <c r="E695" s="20">
        <v>44478.71</v>
      </c>
    </row>
    <row r="696">
      <c r="A696" s="19">
        <v>45992.0</v>
      </c>
      <c r="B696" s="18" t="s">
        <v>522</v>
      </c>
      <c r="C696" s="18">
        <v>3.24</v>
      </c>
      <c r="E696" s="20">
        <v>43528.71</v>
      </c>
    </row>
    <row r="697">
      <c r="A697" s="19">
        <v>45992.0</v>
      </c>
      <c r="B697" s="18" t="s">
        <v>523</v>
      </c>
      <c r="C697" s="18">
        <v>20.24</v>
      </c>
      <c r="E697" s="20">
        <v>43531.95</v>
      </c>
    </row>
    <row r="698">
      <c r="A698" s="19">
        <v>45992.0</v>
      </c>
      <c r="B698" s="18" t="s">
        <v>524</v>
      </c>
      <c r="D698" s="18">
        <v>899.99</v>
      </c>
      <c r="E698" s="20">
        <v>43552.19</v>
      </c>
    </row>
    <row r="699">
      <c r="A699" s="19">
        <v>45992.0</v>
      </c>
      <c r="B699" s="18" t="s">
        <v>603</v>
      </c>
      <c r="C699" s="18">
        <v>7.74</v>
      </c>
      <c r="E699" s="20">
        <v>42652.2</v>
      </c>
    </row>
    <row r="700">
      <c r="A700" s="19">
        <v>45992.0</v>
      </c>
      <c r="B700" s="18" t="s">
        <v>604</v>
      </c>
      <c r="C700" s="18">
        <v>48.37</v>
      </c>
      <c r="E700" s="20">
        <v>42659.94</v>
      </c>
    </row>
    <row r="701">
      <c r="A701" s="19">
        <v>45992.0</v>
      </c>
      <c r="B701" s="18" t="s">
        <v>605</v>
      </c>
      <c r="D701" s="20">
        <v>2150.0</v>
      </c>
      <c r="E701" s="20">
        <v>42708.31</v>
      </c>
    </row>
    <row r="702">
      <c r="A702" s="19">
        <v>45992.0</v>
      </c>
      <c r="B702" s="18" t="s">
        <v>672</v>
      </c>
      <c r="C702" s="18">
        <v>14.85</v>
      </c>
      <c r="E702" s="20">
        <v>40558.31</v>
      </c>
    </row>
    <row r="703">
      <c r="A703" s="19">
        <v>45992.0</v>
      </c>
      <c r="B703" s="18" t="s">
        <v>673</v>
      </c>
      <c r="C703" s="18">
        <v>92.8</v>
      </c>
      <c r="E703" s="20">
        <v>40573.16</v>
      </c>
    </row>
    <row r="704">
      <c r="A704" s="19">
        <v>45992.0</v>
      </c>
      <c r="B704" s="18" t="s">
        <v>674</v>
      </c>
      <c r="D704" s="20">
        <v>3200.0</v>
      </c>
      <c r="E704" s="20">
        <v>40665.96</v>
      </c>
    </row>
    <row r="705">
      <c r="A705" s="19">
        <v>45993.0</v>
      </c>
      <c r="B705" s="18" t="s">
        <v>701</v>
      </c>
      <c r="C705" s="20">
        <v>15275.01</v>
      </c>
      <c r="E705" s="20">
        <v>64739.7</v>
      </c>
    </row>
    <row r="706">
      <c r="A706" s="19">
        <v>45993.0</v>
      </c>
      <c r="B706" s="18" t="s">
        <v>701</v>
      </c>
      <c r="C706" s="20">
        <v>13411.73</v>
      </c>
      <c r="E706" s="20">
        <v>80014.71</v>
      </c>
    </row>
    <row r="707">
      <c r="A707" s="19">
        <v>45993.0</v>
      </c>
      <c r="B707" s="18" t="s">
        <v>454</v>
      </c>
      <c r="D707" s="18">
        <v>850.0</v>
      </c>
      <c r="E707" s="20">
        <v>93426.44</v>
      </c>
      <c r="F707" s="8" t="s">
        <v>451</v>
      </c>
    </row>
    <row r="708">
      <c r="A708" s="19">
        <v>45993.0</v>
      </c>
      <c r="B708" s="18" t="s">
        <v>465</v>
      </c>
      <c r="D708" s="18">
        <v>850.0</v>
      </c>
      <c r="E708" s="20">
        <v>92576.44</v>
      </c>
      <c r="F708" s="8" t="s">
        <v>463</v>
      </c>
    </row>
    <row r="709">
      <c r="A709" s="19">
        <v>45993.0</v>
      </c>
      <c r="B709" s="18" t="s">
        <v>473</v>
      </c>
      <c r="D709" s="20">
        <v>1200.0</v>
      </c>
      <c r="E709" s="20">
        <v>91726.44</v>
      </c>
      <c r="F709" s="8" t="s">
        <v>470</v>
      </c>
    </row>
    <row r="710">
      <c r="A710" s="19">
        <v>45993.0</v>
      </c>
      <c r="B710" s="18" t="s">
        <v>705</v>
      </c>
      <c r="D710" s="20">
        <v>9100.0</v>
      </c>
      <c r="E710" s="20">
        <v>90526.44</v>
      </c>
    </row>
    <row r="711">
      <c r="A711" s="19">
        <v>45993.0</v>
      </c>
      <c r="B711" s="18" t="s">
        <v>462</v>
      </c>
      <c r="D711" s="20">
        <v>1800.0</v>
      </c>
      <c r="E711" s="20">
        <v>81426.44</v>
      </c>
      <c r="F711" s="8" t="s">
        <v>459</v>
      </c>
    </row>
    <row r="712">
      <c r="A712" s="19">
        <v>45993.0</v>
      </c>
      <c r="B712" s="23" t="s">
        <v>428</v>
      </c>
      <c r="D712" s="18">
        <v>850.0</v>
      </c>
      <c r="E712" s="20">
        <v>79626.44</v>
      </c>
      <c r="F712" s="7" t="s">
        <v>425</v>
      </c>
    </row>
    <row r="713">
      <c r="A713" s="19">
        <v>45993.0</v>
      </c>
      <c r="B713" s="18" t="s">
        <v>481</v>
      </c>
      <c r="D713" s="18">
        <v>750.0</v>
      </c>
      <c r="E713" s="20">
        <v>78776.44</v>
      </c>
      <c r="F713" s="8" t="s">
        <v>478</v>
      </c>
    </row>
    <row r="714">
      <c r="A714" s="19">
        <v>45993.0</v>
      </c>
      <c r="B714" s="23" t="s">
        <v>485</v>
      </c>
      <c r="D714" s="18">
        <v>850.0</v>
      </c>
      <c r="E714" s="20">
        <v>78026.44</v>
      </c>
      <c r="F714" s="7" t="s">
        <v>482</v>
      </c>
    </row>
    <row r="715">
      <c r="A715" s="19">
        <v>45993.0</v>
      </c>
      <c r="B715" s="18" t="s">
        <v>469</v>
      </c>
      <c r="D715" s="18">
        <v>900.0</v>
      </c>
      <c r="E715" s="20">
        <v>77176.44</v>
      </c>
      <c r="F715" s="8" t="s">
        <v>466</v>
      </c>
    </row>
    <row r="716">
      <c r="A716" s="19">
        <v>45993.0</v>
      </c>
      <c r="B716" s="18" t="s">
        <v>458</v>
      </c>
      <c r="D716" s="18">
        <v>850.0</v>
      </c>
      <c r="E716" s="20">
        <v>76276.44</v>
      </c>
      <c r="F716" s="8" t="s">
        <v>455</v>
      </c>
    </row>
    <row r="717">
      <c r="A717" s="19">
        <v>45993.0</v>
      </c>
      <c r="B717" s="18" t="s">
        <v>706</v>
      </c>
      <c r="C717" s="20">
        <v>40000.0</v>
      </c>
      <c r="E717" s="20">
        <v>75426.44</v>
      </c>
    </row>
    <row r="718">
      <c r="A718" s="19">
        <v>45993.0</v>
      </c>
      <c r="B718" s="18" t="s">
        <v>543</v>
      </c>
      <c r="C718" s="18">
        <v>3.24</v>
      </c>
      <c r="E718" s="20">
        <v>115426.44</v>
      </c>
    </row>
    <row r="719">
      <c r="A719" s="19">
        <v>45993.0</v>
      </c>
      <c r="B719" s="18" t="s">
        <v>544</v>
      </c>
      <c r="C719" s="18">
        <v>20.22</v>
      </c>
      <c r="E719" s="20">
        <v>115429.68</v>
      </c>
    </row>
    <row r="720">
      <c r="A720" s="19">
        <v>45993.0</v>
      </c>
      <c r="B720" s="18" t="s">
        <v>545</v>
      </c>
      <c r="D720" s="18">
        <v>899.0</v>
      </c>
      <c r="E720" s="20">
        <v>115449.9</v>
      </c>
    </row>
    <row r="721">
      <c r="A721" s="19">
        <v>45993.0</v>
      </c>
      <c r="B721" s="18" t="s">
        <v>546</v>
      </c>
      <c r="C721" s="18">
        <v>13.67</v>
      </c>
      <c r="E721" s="20">
        <v>114550.9</v>
      </c>
    </row>
    <row r="722">
      <c r="A722" s="19">
        <v>45993.0</v>
      </c>
      <c r="B722" s="18" t="s">
        <v>547</v>
      </c>
      <c r="C722" s="18">
        <v>85.44</v>
      </c>
      <c r="E722" s="20">
        <v>114564.57</v>
      </c>
    </row>
    <row r="723">
      <c r="A723" s="19">
        <v>45993.0</v>
      </c>
      <c r="B723" s="18" t="s">
        <v>548</v>
      </c>
      <c r="D723" s="20">
        <v>3798.0</v>
      </c>
      <c r="E723" s="20">
        <v>114650.01</v>
      </c>
    </row>
    <row r="724">
      <c r="A724" s="19">
        <v>45993.0</v>
      </c>
      <c r="B724" s="18" t="s">
        <v>589</v>
      </c>
      <c r="C724" s="18">
        <v>5.04</v>
      </c>
      <c r="E724" s="20">
        <v>110852.01</v>
      </c>
    </row>
    <row r="725">
      <c r="A725" s="19">
        <v>45993.0</v>
      </c>
      <c r="B725" s="18" t="s">
        <v>590</v>
      </c>
      <c r="C725" s="18">
        <v>31.5</v>
      </c>
      <c r="E725" s="20">
        <v>110857.05</v>
      </c>
    </row>
    <row r="726">
      <c r="A726" s="19">
        <v>45993.0</v>
      </c>
      <c r="B726" s="18" t="s">
        <v>591</v>
      </c>
      <c r="D726" s="20">
        <v>1400.0</v>
      </c>
      <c r="E726" s="20">
        <v>110888.55</v>
      </c>
    </row>
    <row r="727">
      <c r="A727" s="19">
        <v>45993.0</v>
      </c>
      <c r="B727" s="18" t="s">
        <v>537</v>
      </c>
      <c r="C727" s="18">
        <v>7.73</v>
      </c>
      <c r="E727" s="20">
        <v>109488.55</v>
      </c>
    </row>
    <row r="728">
      <c r="A728" s="19">
        <v>45993.0</v>
      </c>
      <c r="B728" s="18" t="s">
        <v>538</v>
      </c>
      <c r="C728" s="18">
        <v>48.34</v>
      </c>
      <c r="E728" s="20">
        <v>109496.28</v>
      </c>
    </row>
    <row r="729">
      <c r="A729" s="19">
        <v>45993.0</v>
      </c>
      <c r="B729" s="18" t="s">
        <v>539</v>
      </c>
      <c r="D729" s="20">
        <v>2149.0</v>
      </c>
      <c r="E729" s="20">
        <v>109544.62</v>
      </c>
    </row>
    <row r="730">
      <c r="A730" s="19">
        <v>45993.0</v>
      </c>
      <c r="B730" s="18" t="s">
        <v>554</v>
      </c>
      <c r="C730" s="18">
        <v>3.06</v>
      </c>
      <c r="E730" s="20">
        <v>107395.62</v>
      </c>
    </row>
    <row r="731">
      <c r="A731" s="19">
        <v>45993.0</v>
      </c>
      <c r="B731" s="18" t="s">
        <v>555</v>
      </c>
      <c r="C731" s="18">
        <v>19.12</v>
      </c>
      <c r="E731" s="20">
        <v>107398.68</v>
      </c>
    </row>
    <row r="732">
      <c r="A732" s="19">
        <v>45993.0</v>
      </c>
      <c r="B732" s="18" t="s">
        <v>556</v>
      </c>
      <c r="D732" s="18">
        <v>850.0</v>
      </c>
      <c r="E732" s="20">
        <v>107417.8</v>
      </c>
    </row>
    <row r="733">
      <c r="A733" s="19">
        <v>45993.0</v>
      </c>
      <c r="B733" s="18" t="s">
        <v>586</v>
      </c>
      <c r="C733" s="18">
        <v>3.06</v>
      </c>
      <c r="E733" s="20">
        <v>106567.8</v>
      </c>
    </row>
    <row r="734">
      <c r="A734" s="19">
        <v>45993.0</v>
      </c>
      <c r="B734" s="18" t="s">
        <v>587</v>
      </c>
      <c r="C734" s="18">
        <v>19.12</v>
      </c>
      <c r="E734" s="20">
        <v>106570.86</v>
      </c>
    </row>
    <row r="735">
      <c r="A735" s="19">
        <v>45993.0</v>
      </c>
      <c r="B735" s="18" t="s">
        <v>588</v>
      </c>
      <c r="D735" s="18">
        <v>850.0</v>
      </c>
      <c r="E735" s="20">
        <v>106589.98</v>
      </c>
    </row>
    <row r="736">
      <c r="A736" s="19">
        <v>45993.0</v>
      </c>
      <c r="B736" s="18" t="s">
        <v>540</v>
      </c>
      <c r="C736" s="18">
        <v>3.06</v>
      </c>
      <c r="E736" s="20">
        <v>105739.98</v>
      </c>
    </row>
    <row r="737">
      <c r="A737" s="19">
        <v>45993.0</v>
      </c>
      <c r="B737" s="18" t="s">
        <v>541</v>
      </c>
      <c r="C737" s="18">
        <v>19.12</v>
      </c>
      <c r="E737" s="20">
        <v>105743.04</v>
      </c>
    </row>
    <row r="738">
      <c r="A738" s="19">
        <v>45993.0</v>
      </c>
      <c r="B738" s="18" t="s">
        <v>542</v>
      </c>
      <c r="D738" s="18">
        <v>850.0</v>
      </c>
      <c r="E738" s="20">
        <v>105762.16</v>
      </c>
    </row>
    <row r="739">
      <c r="A739" s="19">
        <v>45993.0</v>
      </c>
      <c r="B739" s="18" t="s">
        <v>557</v>
      </c>
      <c r="C739" s="18">
        <v>9.18</v>
      </c>
      <c r="E739" s="20">
        <v>104912.16</v>
      </c>
    </row>
    <row r="740">
      <c r="A740" s="19">
        <v>45993.0</v>
      </c>
      <c r="B740" s="18" t="s">
        <v>558</v>
      </c>
      <c r="C740" s="18">
        <v>57.37</v>
      </c>
      <c r="E740" s="20">
        <v>104921.34</v>
      </c>
    </row>
    <row r="741">
      <c r="A741" s="19">
        <v>45993.0</v>
      </c>
      <c r="B741" s="18" t="s">
        <v>559</v>
      </c>
      <c r="D741" s="20">
        <v>2550.0</v>
      </c>
      <c r="E741" s="20">
        <v>104978.71</v>
      </c>
    </row>
    <row r="742">
      <c r="A742" s="19">
        <v>45993.0</v>
      </c>
      <c r="B742" s="18" t="s">
        <v>609</v>
      </c>
      <c r="C742" s="18">
        <v>3.24</v>
      </c>
      <c r="E742" s="20">
        <v>102428.71</v>
      </c>
    </row>
    <row r="743">
      <c r="A743" s="19">
        <v>45993.0</v>
      </c>
      <c r="B743" s="18" t="s">
        <v>610</v>
      </c>
      <c r="C743" s="18">
        <v>20.25</v>
      </c>
      <c r="E743" s="20">
        <v>102431.95</v>
      </c>
    </row>
    <row r="744">
      <c r="A744" s="19">
        <v>45993.0</v>
      </c>
      <c r="B744" s="18" t="s">
        <v>611</v>
      </c>
      <c r="D744" s="18">
        <v>900.0</v>
      </c>
      <c r="E744" s="20">
        <v>102452.2</v>
      </c>
    </row>
    <row r="745">
      <c r="A745" s="19">
        <v>45994.0</v>
      </c>
      <c r="B745" s="18" t="s">
        <v>489</v>
      </c>
      <c r="D745" s="20">
        <v>1400.0</v>
      </c>
      <c r="E745" s="20">
        <v>95788.49</v>
      </c>
      <c r="F745" s="7" t="s">
        <v>486</v>
      </c>
    </row>
    <row r="746">
      <c r="A746" s="19">
        <v>45994.0</v>
      </c>
      <c r="B746" s="18" t="s">
        <v>507</v>
      </c>
      <c r="D746" s="20">
        <v>1450.0</v>
      </c>
      <c r="E746" s="20">
        <v>94388.49</v>
      </c>
      <c r="F746" s="7" t="s">
        <v>506</v>
      </c>
    </row>
    <row r="747">
      <c r="A747" s="19">
        <v>45994.0</v>
      </c>
      <c r="B747" s="18" t="s">
        <v>492</v>
      </c>
      <c r="D747" s="20">
        <v>1200.0</v>
      </c>
      <c r="E747" s="20">
        <v>92938.49</v>
      </c>
      <c r="F747" s="7" t="s">
        <v>490</v>
      </c>
    </row>
    <row r="748">
      <c r="A748" s="19">
        <v>45994.0</v>
      </c>
      <c r="B748" s="18" t="s">
        <v>505</v>
      </c>
      <c r="D748" s="20">
        <v>1400.0</v>
      </c>
      <c r="E748" s="20">
        <v>91738.49</v>
      </c>
      <c r="F748" s="7" t="s">
        <v>502</v>
      </c>
    </row>
    <row r="749">
      <c r="A749" s="19">
        <v>45994.0</v>
      </c>
      <c r="B749" s="18" t="s">
        <v>707</v>
      </c>
      <c r="D749" s="20">
        <v>16202.0</v>
      </c>
      <c r="E749" s="20">
        <v>90338.49</v>
      </c>
    </row>
    <row r="750">
      <c r="A750" s="19">
        <v>45994.0</v>
      </c>
      <c r="B750" s="18" t="s">
        <v>501</v>
      </c>
      <c r="D750" s="18">
        <v>850.0</v>
      </c>
      <c r="E750" s="20">
        <v>74136.49</v>
      </c>
      <c r="F750" s="7" t="s">
        <v>497</v>
      </c>
    </row>
    <row r="751">
      <c r="A751" s="19">
        <v>45994.0</v>
      </c>
      <c r="B751" s="18" t="s">
        <v>496</v>
      </c>
      <c r="D751" s="20">
        <v>1000.0</v>
      </c>
      <c r="E751" s="20">
        <v>73286.49</v>
      </c>
      <c r="F751" s="7" t="s">
        <v>493</v>
      </c>
    </row>
    <row r="752">
      <c r="A752" s="19">
        <v>45994.0</v>
      </c>
      <c r="B752" s="18" t="s">
        <v>586</v>
      </c>
      <c r="C752" s="18">
        <v>6.29</v>
      </c>
      <c r="E752" s="20">
        <v>72286.49</v>
      </c>
    </row>
    <row r="753">
      <c r="A753" s="19">
        <v>45994.0</v>
      </c>
      <c r="B753" s="18" t="s">
        <v>587</v>
      </c>
      <c r="C753" s="18">
        <v>39.34</v>
      </c>
      <c r="E753" s="20">
        <v>72292.78</v>
      </c>
    </row>
    <row r="754">
      <c r="A754" s="19">
        <v>45994.0</v>
      </c>
      <c r="B754" s="18" t="s">
        <v>588</v>
      </c>
      <c r="D754" s="20">
        <v>1749.0</v>
      </c>
      <c r="E754" s="20">
        <v>72332.12</v>
      </c>
    </row>
    <row r="755">
      <c r="A755" s="19">
        <v>45994.0</v>
      </c>
      <c r="B755" s="18" t="s">
        <v>563</v>
      </c>
      <c r="C755" s="18">
        <v>4.14</v>
      </c>
      <c r="E755" s="20">
        <v>70583.12</v>
      </c>
    </row>
    <row r="756">
      <c r="A756" s="19">
        <v>45994.0</v>
      </c>
      <c r="B756" s="18" t="s">
        <v>564</v>
      </c>
      <c r="C756" s="18">
        <v>25.87</v>
      </c>
      <c r="E756" s="20">
        <v>70587.26</v>
      </c>
    </row>
    <row r="757">
      <c r="A757" s="19">
        <v>45994.0</v>
      </c>
      <c r="B757" s="18" t="s">
        <v>565</v>
      </c>
      <c r="D757" s="20">
        <v>1150.0</v>
      </c>
      <c r="E757" s="20">
        <v>70613.13</v>
      </c>
    </row>
    <row r="758">
      <c r="A758" s="19">
        <v>45994.0</v>
      </c>
      <c r="B758" s="18" t="s">
        <v>546</v>
      </c>
      <c r="C758" s="18">
        <v>3.24</v>
      </c>
      <c r="E758" s="20">
        <v>69463.13</v>
      </c>
    </row>
    <row r="759">
      <c r="A759" s="19">
        <v>45994.0</v>
      </c>
      <c r="B759" s="18" t="s">
        <v>547</v>
      </c>
      <c r="C759" s="18">
        <v>20.25</v>
      </c>
      <c r="E759" s="20">
        <v>69466.37</v>
      </c>
    </row>
    <row r="760">
      <c r="A760" s="19">
        <v>45994.0</v>
      </c>
      <c r="B760" s="18" t="s">
        <v>548</v>
      </c>
      <c r="D760" s="18">
        <v>900.0</v>
      </c>
      <c r="E760" s="20">
        <v>69486.62</v>
      </c>
    </row>
    <row r="761">
      <c r="A761" s="19">
        <v>45994.0</v>
      </c>
      <c r="B761" s="18" t="s">
        <v>537</v>
      </c>
      <c r="C761" s="18">
        <v>3.24</v>
      </c>
      <c r="E761" s="20">
        <v>68586.62</v>
      </c>
    </row>
    <row r="762">
      <c r="A762" s="19">
        <v>45994.0</v>
      </c>
      <c r="B762" s="18" t="s">
        <v>538</v>
      </c>
      <c r="C762" s="18">
        <v>20.25</v>
      </c>
      <c r="E762" s="20">
        <v>68589.86</v>
      </c>
    </row>
    <row r="763">
      <c r="A763" s="19">
        <v>45994.0</v>
      </c>
      <c r="B763" s="18" t="s">
        <v>539</v>
      </c>
      <c r="D763" s="18">
        <v>900.0</v>
      </c>
      <c r="E763" s="20">
        <v>68610.11</v>
      </c>
    </row>
    <row r="764">
      <c r="A764" s="19">
        <v>45994.0</v>
      </c>
      <c r="B764" s="18" t="s">
        <v>554</v>
      </c>
      <c r="C764" s="18">
        <v>6.48</v>
      </c>
      <c r="E764" s="20">
        <v>67710.11</v>
      </c>
    </row>
    <row r="765">
      <c r="A765" s="19">
        <v>45994.0</v>
      </c>
      <c r="B765" s="18" t="s">
        <v>555</v>
      </c>
      <c r="C765" s="18">
        <v>40.49</v>
      </c>
      <c r="E765" s="20">
        <v>67716.59</v>
      </c>
    </row>
    <row r="766">
      <c r="A766" s="19">
        <v>45994.0</v>
      </c>
      <c r="B766" s="18" t="s">
        <v>556</v>
      </c>
      <c r="D766" s="20">
        <v>1800.0</v>
      </c>
      <c r="E766" s="20">
        <v>67757.08</v>
      </c>
    </row>
    <row r="767">
      <c r="A767" s="19">
        <v>45994.0</v>
      </c>
      <c r="B767" s="18" t="s">
        <v>522</v>
      </c>
      <c r="C767" s="18">
        <v>4.5</v>
      </c>
      <c r="E767" s="20">
        <v>65957.08</v>
      </c>
    </row>
    <row r="768">
      <c r="A768" s="19">
        <v>45994.0</v>
      </c>
      <c r="B768" s="18" t="s">
        <v>523</v>
      </c>
      <c r="C768" s="18">
        <v>28.12</v>
      </c>
      <c r="E768" s="20">
        <v>65961.58</v>
      </c>
    </row>
    <row r="769">
      <c r="A769" s="19">
        <v>45994.0</v>
      </c>
      <c r="B769" s="18" t="s">
        <v>524</v>
      </c>
      <c r="D769" s="20">
        <v>1250.0</v>
      </c>
    </row>
  </sheetData>
  <hyperlinks>
    <hyperlink r:id="rId1" ref="F134"/>
    <hyperlink r:id="rId2" ref="F405"/>
    <hyperlink r:id="rId3" ref="F566"/>
    <hyperlink r:id="rId4" ref="F630"/>
    <hyperlink r:id="rId5" ref="F636"/>
    <hyperlink r:id="rId6" ref="F640"/>
    <hyperlink r:id="rId7" ref="F712"/>
    <hyperlink r:id="rId8" ref="F714"/>
    <hyperlink r:id="rId9" ref="F745"/>
    <hyperlink r:id="rId10" ref="F746"/>
    <hyperlink r:id="rId11" ref="F747"/>
    <hyperlink r:id="rId12" ref="F748"/>
    <hyperlink r:id="rId13" ref="F750"/>
    <hyperlink r:id="rId14" ref="F751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6.5"/>
  </cols>
  <sheetData>
    <row r="2">
      <c r="K2" s="40" t="s">
        <v>708</v>
      </c>
    </row>
    <row r="3">
      <c r="J3" s="18">
        <v>1.0</v>
      </c>
      <c r="K3" s="18" t="s">
        <v>709</v>
      </c>
      <c r="L3" s="18" t="s">
        <v>710</v>
      </c>
    </row>
    <row r="4">
      <c r="J4" s="18">
        <v>2.0</v>
      </c>
      <c r="K4" s="18" t="s">
        <v>711</v>
      </c>
      <c r="L4" s="18" t="s">
        <v>712</v>
      </c>
    </row>
    <row r="5">
      <c r="J5" s="18">
        <v>3.0</v>
      </c>
      <c r="K5" s="18" t="s">
        <v>713</v>
      </c>
      <c r="L5" s="18" t="s">
        <v>714</v>
      </c>
    </row>
    <row r="6">
      <c r="J6" s="18">
        <v>4.0</v>
      </c>
      <c r="K6" s="18" t="s">
        <v>715</v>
      </c>
      <c r="L6" s="18" t="s">
        <v>716</v>
      </c>
    </row>
    <row r="7">
      <c r="J7" s="18">
        <v>5.0</v>
      </c>
      <c r="K7" s="18" t="s">
        <v>717</v>
      </c>
    </row>
    <row r="8">
      <c r="J8" s="18">
        <v>6.0</v>
      </c>
      <c r="K8" s="18" t="s">
        <v>718</v>
      </c>
    </row>
    <row r="9">
      <c r="J9" s="18">
        <v>7.0</v>
      </c>
      <c r="K9" s="18" t="s">
        <v>719</v>
      </c>
    </row>
    <row r="11">
      <c r="K11" s="18" t="s">
        <v>720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22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5</v>
      </c>
      <c r="F1" s="41" t="s">
        <v>721</v>
      </c>
      <c r="G1" s="41" t="s">
        <v>722</v>
      </c>
      <c r="H1" s="41" t="s">
        <v>723</v>
      </c>
      <c r="I1" s="4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45990.04166666667</v>
      </c>
      <c r="B2" s="42" t="s">
        <v>724</v>
      </c>
      <c r="C2" s="8" t="s">
        <v>725</v>
      </c>
      <c r="D2" s="8" t="s">
        <v>726</v>
      </c>
      <c r="E2" s="9">
        <v>850.0</v>
      </c>
      <c r="F2" s="8" t="s">
        <v>727</v>
      </c>
      <c r="G2" s="8">
        <v>4771419.0</v>
      </c>
      <c r="H2" s="8">
        <v>14.0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>
        <v>45990.04166666667</v>
      </c>
      <c r="B3" s="7" t="s">
        <v>728</v>
      </c>
      <c r="C3" s="8" t="s">
        <v>729</v>
      </c>
      <c r="D3" s="8" t="s">
        <v>730</v>
      </c>
      <c r="E3" s="9">
        <v>1070.0</v>
      </c>
      <c r="F3" s="8" t="s">
        <v>727</v>
      </c>
      <c r="G3" s="8">
        <v>4771419.0</v>
      </c>
      <c r="H3" s="8">
        <v>14.0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>
        <v>45990.04166666667</v>
      </c>
      <c r="B4" s="7" t="s">
        <v>731</v>
      </c>
      <c r="C4" s="8" t="s">
        <v>732</v>
      </c>
      <c r="D4" s="8" t="s">
        <v>733</v>
      </c>
      <c r="E4" s="9">
        <v>1400.0</v>
      </c>
      <c r="F4" s="8" t="s">
        <v>727</v>
      </c>
      <c r="G4" s="8">
        <v>4764954.0</v>
      </c>
      <c r="H4" s="8">
        <v>190.0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>
        <v>45990.04166666667</v>
      </c>
      <c r="B5" s="7" t="s">
        <v>734</v>
      </c>
      <c r="C5" s="8" t="s">
        <v>735</v>
      </c>
      <c r="D5" s="8" t="s">
        <v>736</v>
      </c>
      <c r="E5" s="9">
        <v>1800.0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>
        <v>45990.04166666667</v>
      </c>
      <c r="B6" s="7" t="s">
        <v>737</v>
      </c>
      <c r="C6" s="8" t="s">
        <v>738</v>
      </c>
      <c r="D6" s="8" t="s">
        <v>154</v>
      </c>
      <c r="E6" s="9">
        <v>1500.0</v>
      </c>
      <c r="F6" s="8" t="s">
        <v>727</v>
      </c>
      <c r="G6" s="8">
        <v>4895225.0</v>
      </c>
      <c r="H6" s="8">
        <v>15.0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>
        <v>45990.04166666667</v>
      </c>
      <c r="B7" s="7" t="s">
        <v>739</v>
      </c>
      <c r="C7" s="8" t="s">
        <v>740</v>
      </c>
      <c r="D7" s="8" t="s">
        <v>741</v>
      </c>
      <c r="E7" s="9">
        <v>1850.0</v>
      </c>
      <c r="F7" s="8" t="s">
        <v>727</v>
      </c>
      <c r="G7" s="8">
        <v>4895225.0</v>
      </c>
      <c r="H7" s="8">
        <v>86.0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>
        <v>45991.04166666667</v>
      </c>
      <c r="B8" s="7" t="s">
        <v>742</v>
      </c>
      <c r="C8" s="8" t="s">
        <v>743</v>
      </c>
      <c r="D8" s="8" t="s">
        <v>744</v>
      </c>
      <c r="E8" s="9">
        <v>900.0</v>
      </c>
      <c r="F8" s="8" t="s">
        <v>727</v>
      </c>
      <c r="G8" s="8">
        <v>4895225.0</v>
      </c>
      <c r="H8" s="8">
        <v>87.0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>
        <v>45991.04166666667</v>
      </c>
      <c r="B9" s="43" t="s">
        <v>745</v>
      </c>
      <c r="C9" s="8" t="s">
        <v>746</v>
      </c>
      <c r="D9" s="8" t="s">
        <v>747</v>
      </c>
      <c r="E9" s="9">
        <v>2000.0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>
        <v>45990.04166666667</v>
      </c>
      <c r="B10" s="7" t="s">
        <v>748</v>
      </c>
      <c r="C10" s="8" t="s">
        <v>749</v>
      </c>
      <c r="D10" s="8" t="s">
        <v>427</v>
      </c>
      <c r="E10" s="9">
        <v>850.0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>
        <v>45990.04166666667</v>
      </c>
      <c r="B11" s="7" t="s">
        <v>750</v>
      </c>
      <c r="C11" s="8" t="s">
        <v>751</v>
      </c>
      <c r="D11" s="8" t="s">
        <v>752</v>
      </c>
      <c r="E11" s="9">
        <v>750.0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>
        <v>45991.04166666667</v>
      </c>
      <c r="B12" s="7" t="s">
        <v>753</v>
      </c>
      <c r="C12" s="8" t="s">
        <v>754</v>
      </c>
      <c r="D12" s="8" t="s">
        <v>178</v>
      </c>
      <c r="E12" s="9">
        <v>850.0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>
        <v>45991.04166666667</v>
      </c>
      <c r="B13" s="7" t="s">
        <v>755</v>
      </c>
      <c r="C13" s="8" t="s">
        <v>756</v>
      </c>
      <c r="D13" s="8" t="s">
        <v>757</v>
      </c>
      <c r="E13" s="9">
        <v>1300.0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>
        <v>45991.04166666667</v>
      </c>
      <c r="B14" s="7" t="s">
        <v>758</v>
      </c>
      <c r="C14" s="8" t="s">
        <v>759</v>
      </c>
      <c r="D14" s="8" t="s">
        <v>760</v>
      </c>
      <c r="E14" s="9">
        <v>900.0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>
        <v>45991.04166666667</v>
      </c>
      <c r="B15" s="7" t="s">
        <v>761</v>
      </c>
      <c r="C15" s="8" t="s">
        <v>762</v>
      </c>
      <c r="D15" s="8" t="s">
        <v>763</v>
      </c>
      <c r="E15" s="9">
        <v>950.0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>
        <v>45991.04166666667</v>
      </c>
      <c r="B16" s="7" t="s">
        <v>764</v>
      </c>
      <c r="C16" s="8" t="s">
        <v>765</v>
      </c>
      <c r="D16" s="8" t="s">
        <v>766</v>
      </c>
      <c r="E16" s="9">
        <v>3200.0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>
        <v>45992.04166666667</v>
      </c>
      <c r="B17" s="7" t="s">
        <v>767</v>
      </c>
      <c r="C17" s="8" t="s">
        <v>277</v>
      </c>
      <c r="D17" s="8" t="s">
        <v>768</v>
      </c>
      <c r="E17" s="9">
        <v>1250.0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>
        <v>45992.04166666667</v>
      </c>
      <c r="B18" s="7" t="s">
        <v>769</v>
      </c>
      <c r="C18" s="8" t="s">
        <v>770</v>
      </c>
      <c r="D18" s="8" t="s">
        <v>771</v>
      </c>
      <c r="E18" s="9">
        <v>1400.0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>
        <v>45992.04166666667</v>
      </c>
      <c r="B19" s="7" t="s">
        <v>772</v>
      </c>
      <c r="C19" s="8" t="s">
        <v>773</v>
      </c>
      <c r="D19" s="8" t="s">
        <v>774</v>
      </c>
      <c r="E19" s="9">
        <v>900.0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>
        <v>45992.04166666667</v>
      </c>
      <c r="B20" s="7" t="s">
        <v>775</v>
      </c>
      <c r="C20" s="8" t="s">
        <v>776</v>
      </c>
      <c r="D20" s="8" t="s">
        <v>777</v>
      </c>
      <c r="E20" s="9">
        <v>850.0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>
        <v>45992.04166666667</v>
      </c>
      <c r="B21" s="7" t="s">
        <v>778</v>
      </c>
      <c r="C21" s="8" t="s">
        <v>779</v>
      </c>
      <c r="D21" s="8" t="s">
        <v>780</v>
      </c>
      <c r="E21" s="9">
        <v>900.0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6">
        <v>45992.04166666667</v>
      </c>
      <c r="B22" s="7" t="s">
        <v>781</v>
      </c>
      <c r="C22" s="8" t="s">
        <v>782</v>
      </c>
      <c r="D22" s="8" t="s">
        <v>783</v>
      </c>
      <c r="E22" s="9">
        <v>900.0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">
        <v>45992.04166666667</v>
      </c>
      <c r="B23" s="7" t="s">
        <v>784</v>
      </c>
      <c r="C23" s="8" t="s">
        <v>785</v>
      </c>
      <c r="D23" s="8" t="s">
        <v>47</v>
      </c>
      <c r="E23" s="9">
        <v>900.0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6">
        <v>45992.04166666667</v>
      </c>
      <c r="B24" s="7" t="s">
        <v>786</v>
      </c>
      <c r="C24" s="8" t="s">
        <v>787</v>
      </c>
      <c r="D24" s="8" t="s">
        <v>788</v>
      </c>
      <c r="E24" s="9">
        <v>1500.0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6">
        <v>45992.04166666667</v>
      </c>
      <c r="B25" s="7" t="s">
        <v>789</v>
      </c>
      <c r="C25" s="8" t="s">
        <v>790</v>
      </c>
      <c r="D25" s="8" t="s">
        <v>791</v>
      </c>
      <c r="E25" s="9">
        <v>2550.0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6">
        <v>45992.04166666667</v>
      </c>
      <c r="B26" s="7" t="s">
        <v>792</v>
      </c>
      <c r="C26" s="8" t="s">
        <v>793</v>
      </c>
      <c r="D26" s="8" t="s">
        <v>794</v>
      </c>
      <c r="E26" s="9">
        <v>850.0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6">
        <v>45993.04166666667</v>
      </c>
      <c r="B27" s="7" t="s">
        <v>795</v>
      </c>
      <c r="C27" s="8" t="s">
        <v>796</v>
      </c>
      <c r="D27" s="8" t="s">
        <v>797</v>
      </c>
      <c r="E27" s="9">
        <v>900.0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6">
        <v>45993.04166666667</v>
      </c>
      <c r="B28" s="7" t="s">
        <v>798</v>
      </c>
      <c r="C28" s="8" t="s">
        <v>799</v>
      </c>
      <c r="D28" s="8" t="s">
        <v>800</v>
      </c>
      <c r="E28" s="9">
        <v>1250.0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6">
        <v>45993.04166666667</v>
      </c>
      <c r="B29" s="7" t="s">
        <v>801</v>
      </c>
      <c r="C29" s="8" t="s">
        <v>802</v>
      </c>
      <c r="D29" s="8" t="s">
        <v>803</v>
      </c>
      <c r="E29" s="9">
        <v>750.0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6">
        <v>45993.04166666667</v>
      </c>
      <c r="B30" s="7" t="s">
        <v>804</v>
      </c>
      <c r="C30" s="8" t="s">
        <v>805</v>
      </c>
      <c r="D30" s="8" t="s">
        <v>806</v>
      </c>
      <c r="E30" s="9">
        <v>1050.0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6">
        <v>45993.04166666667</v>
      </c>
      <c r="B31" s="7" t="s">
        <v>807</v>
      </c>
      <c r="C31" s="8" t="s">
        <v>808</v>
      </c>
      <c r="D31" s="8" t="s">
        <v>809</v>
      </c>
      <c r="E31" s="9">
        <v>1150.0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6">
        <v>45993.04166666667</v>
      </c>
      <c r="B32" s="7" t="s">
        <v>810</v>
      </c>
      <c r="C32" s="8" t="s">
        <v>811</v>
      </c>
      <c r="D32" s="8" t="s">
        <v>178</v>
      </c>
      <c r="E32" s="9">
        <v>850.0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6">
        <v>45993.04166666667</v>
      </c>
      <c r="B33" s="7" t="s">
        <v>812</v>
      </c>
      <c r="C33" s="8" t="s">
        <v>813</v>
      </c>
      <c r="D33" s="8" t="s">
        <v>47</v>
      </c>
      <c r="E33" s="9">
        <v>900.0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6">
        <v>45994.04166666667</v>
      </c>
      <c r="B34" s="7" t="s">
        <v>814</v>
      </c>
      <c r="C34" s="8" t="s">
        <v>815</v>
      </c>
      <c r="D34" s="8" t="s">
        <v>816</v>
      </c>
      <c r="E34" s="9">
        <v>1550.0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6">
        <v>45994.04166666667</v>
      </c>
      <c r="B35" s="7" t="s">
        <v>817</v>
      </c>
      <c r="C35" s="8" t="s">
        <v>818</v>
      </c>
      <c r="D35" s="8" t="s">
        <v>819</v>
      </c>
      <c r="E35" s="9">
        <v>850.0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6">
        <v>45994.04166666667</v>
      </c>
      <c r="B36" s="7" t="s">
        <v>820</v>
      </c>
      <c r="C36" s="8" t="s">
        <v>821</v>
      </c>
      <c r="D36" s="8" t="s">
        <v>822</v>
      </c>
      <c r="E36" s="9">
        <v>2000.0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6">
        <v>45994.04166666667</v>
      </c>
      <c r="B37" s="7" t="s">
        <v>823</v>
      </c>
      <c r="C37" s="8" t="s">
        <v>824</v>
      </c>
      <c r="D37" s="8" t="s">
        <v>825</v>
      </c>
      <c r="E37" s="9">
        <v>1600.0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6">
        <v>45994.04166666667</v>
      </c>
      <c r="B38" s="7" t="s">
        <v>826</v>
      </c>
      <c r="C38" s="8" t="s">
        <v>827</v>
      </c>
      <c r="D38" s="8" t="s">
        <v>760</v>
      </c>
      <c r="E38" s="9">
        <v>1300.0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">
        <v>45994.04166666667</v>
      </c>
      <c r="B39" s="7" t="s">
        <v>828</v>
      </c>
      <c r="C39" s="8" t="s">
        <v>829</v>
      </c>
      <c r="D39" s="8" t="s">
        <v>830</v>
      </c>
      <c r="E39" s="9">
        <v>1500.0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6">
        <v>45994.04166666667</v>
      </c>
      <c r="B40" s="7" t="s">
        <v>831</v>
      </c>
      <c r="C40" s="8" t="s">
        <v>832</v>
      </c>
      <c r="D40" s="8" t="s">
        <v>833</v>
      </c>
      <c r="E40" s="9">
        <v>1500.0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">
        <v>45994.04166666667</v>
      </c>
      <c r="B41" s="7" t="s">
        <v>834</v>
      </c>
      <c r="C41" s="8" t="s">
        <v>835</v>
      </c>
      <c r="D41" s="8" t="s">
        <v>836</v>
      </c>
      <c r="E41" s="9">
        <v>3000.0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</hyperlinks>
  <drawing r:id="rId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38"/>
    <col customWidth="1" min="2" max="2" width="35.5"/>
    <col customWidth="1" min="3" max="26" width="18.38"/>
  </cols>
  <sheetData>
    <row r="1" ht="48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8.0" customHeight="1">
      <c r="A2" s="44" t="s">
        <v>837</v>
      </c>
      <c r="B2" s="44" t="s">
        <v>838</v>
      </c>
      <c r="C2" s="44" t="s">
        <v>839</v>
      </c>
      <c r="D2" s="44" t="s">
        <v>840</v>
      </c>
      <c r="E2" s="44" t="s">
        <v>841</v>
      </c>
      <c r="F2" s="44" t="s">
        <v>842</v>
      </c>
      <c r="G2" s="44" t="s">
        <v>843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48.0" customHeight="1">
      <c r="A3" s="46">
        <v>45982.0</v>
      </c>
      <c r="B3" s="8" t="s">
        <v>718</v>
      </c>
      <c r="C3" s="8" t="s">
        <v>844</v>
      </c>
      <c r="D3" s="8" t="s">
        <v>845</v>
      </c>
      <c r="E3" s="8" t="s">
        <v>846</v>
      </c>
      <c r="F3" s="8" t="s">
        <v>710</v>
      </c>
      <c r="G3" s="8"/>
      <c r="H3" s="8" t="s">
        <v>847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8.0" customHeight="1">
      <c r="A4" s="47">
        <v>45980.0</v>
      </c>
      <c r="B4" s="8" t="s">
        <v>718</v>
      </c>
      <c r="C4" s="8" t="s">
        <v>110</v>
      </c>
      <c r="D4" s="8" t="s">
        <v>845</v>
      </c>
      <c r="E4" s="8" t="s">
        <v>848</v>
      </c>
      <c r="F4" s="8" t="s">
        <v>710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8.0" customHeight="1">
      <c r="A5" s="47">
        <v>45977.0</v>
      </c>
      <c r="B5" s="8" t="s">
        <v>713</v>
      </c>
      <c r="C5" s="8" t="s">
        <v>734</v>
      </c>
      <c r="D5" s="8" t="s">
        <v>845</v>
      </c>
      <c r="E5" s="5"/>
      <c r="F5" s="8" t="s">
        <v>710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8.0" customHeight="1">
      <c r="A6" s="47">
        <v>45977.0</v>
      </c>
      <c r="B6" s="8" t="s">
        <v>713</v>
      </c>
      <c r="C6" s="8" t="s">
        <v>27</v>
      </c>
      <c r="D6" s="8" t="s">
        <v>845</v>
      </c>
      <c r="E6" s="5"/>
      <c r="F6" s="8" t="s">
        <v>710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8.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8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8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8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8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8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8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8.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8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8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8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8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8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8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8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8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8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8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8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8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8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8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8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8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4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4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4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4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4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4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4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4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4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4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4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4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4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4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4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4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4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4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4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4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4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4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4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4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4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4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4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4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4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4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4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4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4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4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4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4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4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4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4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4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4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4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4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4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4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4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4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4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4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4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4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4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4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4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4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4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4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4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4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4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4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4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4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4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4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4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4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4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4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4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4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4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4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4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4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4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4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4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4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4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4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4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4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4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4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4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4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4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4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4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4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4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4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4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4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4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4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4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4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4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4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4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4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4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4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4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4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4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4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4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4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4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4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4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4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4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4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4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4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4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4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4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4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4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4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4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4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4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4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4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4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4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4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4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4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4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4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4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4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4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4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4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4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4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4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4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4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4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4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4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4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4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4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4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4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4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4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4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4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4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4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4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4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4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4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4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4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4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4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4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4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4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4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4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4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4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4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4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4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4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4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48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48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48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48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48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48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48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48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48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48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4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4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4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4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4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4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4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4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4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4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4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4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4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4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4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4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4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4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4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4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4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4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4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4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4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4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4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4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4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4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4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4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4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4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4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4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4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4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4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4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4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4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4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4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4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4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4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4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4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4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4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4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4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4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4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4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4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4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4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4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4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4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4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4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4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4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4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4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4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4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4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4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4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4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4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4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4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4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4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4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4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4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4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4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4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4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4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4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4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4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4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4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4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4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4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4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4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4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4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4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4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4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4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4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4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4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4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4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4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4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4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4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4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4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4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4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4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4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4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4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4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4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4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4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4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4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4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4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4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4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4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4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4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4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4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4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4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4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4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4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4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4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4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4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4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4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4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4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4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4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4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4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4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4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4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4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4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4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4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4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4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4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4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4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4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4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4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4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4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4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4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4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4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4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4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4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4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4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4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4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4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4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4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4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4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4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4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4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4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4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4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4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4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4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4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4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4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4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4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4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4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4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4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4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4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4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4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4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4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4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4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4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4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4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4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4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4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4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4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4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4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4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4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4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4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4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4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4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4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4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4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4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4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4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4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4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4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4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4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4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4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4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4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4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4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4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4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4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4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4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4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4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4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4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4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4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4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4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4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4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4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4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4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4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4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4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4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4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4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4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4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4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4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4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4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4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4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4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4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4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4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4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4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4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4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4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4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4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4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4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4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4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4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4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4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4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4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4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4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4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4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4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4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4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4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4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4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4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4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4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4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4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4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4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4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4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4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4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4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4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4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4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4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4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4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4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4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4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4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4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4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4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4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4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4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4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4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4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4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4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4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4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4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4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4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4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4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4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4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4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4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4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4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4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4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4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4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4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4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4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4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4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4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4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4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4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4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4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4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4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4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4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4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4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4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4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4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4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4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4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4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4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4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4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4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4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4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4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4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4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4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4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4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4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4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4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4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4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4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4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4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4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4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4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4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4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4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4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4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4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4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4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4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4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4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4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4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4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4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4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4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4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4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4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4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4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4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4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4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4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4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4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4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4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4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4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4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4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4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4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4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4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4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4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4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4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4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4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4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4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4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4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4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4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4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4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4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4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4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4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4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4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4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4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4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4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4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4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4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4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4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4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4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4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4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4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4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4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4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4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4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4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4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4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4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4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4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4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4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4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4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4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4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4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4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4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4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4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4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4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4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4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4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4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4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4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4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4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4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4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4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4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4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4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4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4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4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4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4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4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4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4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4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4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4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4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4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4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4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4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4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4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4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4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4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4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4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4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4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4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4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4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4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4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4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4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4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4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4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4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4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4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4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4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4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4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4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4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4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4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4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4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4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4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4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4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4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4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4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4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4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4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4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4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4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4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4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4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4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4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4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4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4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4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4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4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4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4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4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4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4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4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4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4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4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4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4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4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4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4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4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4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4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4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4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4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4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4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4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4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4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4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4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4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4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4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4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4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4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4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4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4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4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4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4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4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4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4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4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4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4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4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4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4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4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4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4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4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4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4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4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4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4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4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4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4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4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4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4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4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4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4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4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4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4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4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4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4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4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4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4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4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4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4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4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4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4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4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4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4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4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4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4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4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4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4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4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4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4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4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4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4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4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4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4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4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4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4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4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4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4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4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4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4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4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4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4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4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4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4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4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4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4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4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4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4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4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4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4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4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4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4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4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4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4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4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4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4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4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4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4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4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4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4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4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4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4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4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4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4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4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4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4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4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4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4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4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4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4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4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4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4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4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4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4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4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4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4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4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4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4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4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4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4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4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4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B3:B1000">
      <formula1>cat!$K$3:$K$11</formula1>
    </dataValidation>
    <dataValidation type="list" allowBlank="1" showErrorMessage="1" sqref="F3:F1000">
      <formula1>cat!$L$3:$L$6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849</v>
      </c>
      <c r="C1" s="18" t="s">
        <v>4</v>
      </c>
    </row>
    <row r="2">
      <c r="A2" s="48">
        <v>45658.0</v>
      </c>
      <c r="B2" s="49">
        <f>SUMIFS(Conciliacion_Transferencias!$F$2:$F1000,Conciliacion_Transferencias!$A$2:$A1000,$A2)</f>
        <v>0</v>
      </c>
    </row>
    <row r="3">
      <c r="A3" s="48">
        <v>45659.0</v>
      </c>
      <c r="B3" s="49">
        <f>SUMIFS(Conciliacion_Transferencias!$F$2:$F1000,Conciliacion_Transferencias!$A$2:$A1000,$A3)</f>
        <v>0</v>
      </c>
    </row>
    <row r="4">
      <c r="A4" s="48">
        <v>45660.0</v>
      </c>
      <c r="B4" s="49">
        <f>SUMIFS(Conciliacion_Transferencias!$F$2:$F1000,Conciliacion_Transferencias!$A$2:$A1000,$A4)</f>
        <v>0</v>
      </c>
    </row>
    <row r="5">
      <c r="A5" s="48">
        <v>45661.0</v>
      </c>
      <c r="B5" s="49">
        <f>SUMIFS(Conciliacion_Transferencias!$F$2:$F1000,Conciliacion_Transferencias!$A$2:$A1000,$A5)</f>
        <v>0</v>
      </c>
    </row>
    <row r="6">
      <c r="A6" s="48">
        <v>45662.0</v>
      </c>
      <c r="B6" s="49">
        <f>SUMIFS(Conciliacion_Transferencias!$F$2:$F1000,Conciliacion_Transferencias!$A$2:$A1000,$A6)</f>
        <v>0</v>
      </c>
    </row>
    <row r="7">
      <c r="A7" s="48">
        <v>45663.0</v>
      </c>
      <c r="B7" s="49">
        <f>SUMIFS(Conciliacion_Transferencias!$F$2:$F1000,Conciliacion_Transferencias!$A$2:$A1000,$A7)</f>
        <v>0</v>
      </c>
    </row>
    <row r="8">
      <c r="A8" s="48">
        <v>45664.0</v>
      </c>
      <c r="B8" s="49">
        <f>SUMIFS(Conciliacion_Transferencias!$F$2:$F1000,Conciliacion_Transferencias!$A$2:$A1000,$A8)</f>
        <v>0</v>
      </c>
    </row>
    <row r="9">
      <c r="A9" s="48">
        <v>45665.0</v>
      </c>
      <c r="B9" s="49">
        <f>SUMIFS(Conciliacion_Transferencias!$F$2:$F1000,Conciliacion_Transferencias!$A$2:$A1000,$A9)</f>
        <v>0</v>
      </c>
    </row>
    <row r="10">
      <c r="A10" s="48">
        <v>45666.0</v>
      </c>
      <c r="B10" s="49">
        <f>SUMIFS(Conciliacion_Transferencias!$F$2:$F1000,Conciliacion_Transferencias!$A$2:$A1000,$A10)</f>
        <v>0</v>
      </c>
    </row>
    <row r="11">
      <c r="A11" s="48">
        <v>45667.0</v>
      </c>
      <c r="B11" s="49">
        <f>SUMIFS(Conciliacion_Transferencias!$F$2:$F1000,Conciliacion_Transferencias!$A$2:$A1000,$A11)</f>
        <v>0</v>
      </c>
    </row>
    <row r="12">
      <c r="A12" s="48">
        <v>45668.0</v>
      </c>
      <c r="B12" s="49">
        <f>SUMIFS(Conciliacion_Transferencias!$F$2:$F1000,Conciliacion_Transferencias!$A$2:$A1000,$A12)</f>
        <v>0</v>
      </c>
    </row>
    <row r="13">
      <c r="A13" s="48">
        <v>45669.0</v>
      </c>
      <c r="B13" s="49">
        <f>SUMIFS(Conciliacion_Transferencias!$F$2:$F1000,Conciliacion_Transferencias!$A$2:$A1000,$A13)</f>
        <v>0</v>
      </c>
    </row>
    <row r="14">
      <c r="A14" s="48">
        <v>45670.0</v>
      </c>
      <c r="B14" s="49">
        <f>SUMIFS(Conciliacion_Transferencias!$F$2:$F1000,Conciliacion_Transferencias!$A$2:$A1000,$A14)</f>
        <v>0</v>
      </c>
    </row>
    <row r="15">
      <c r="A15" s="48">
        <v>45671.0</v>
      </c>
      <c r="B15" s="49">
        <f>SUMIFS(Conciliacion_Transferencias!$F$2:$F1000,Conciliacion_Transferencias!$A$2:$A1000,$A15)</f>
        <v>0</v>
      </c>
    </row>
    <row r="16">
      <c r="A16" s="48">
        <v>45672.0</v>
      </c>
      <c r="B16" s="49">
        <f>SUMIFS(Conciliacion_Transferencias!$F$2:$F1000,Conciliacion_Transferencias!$A$2:$A1000,$A16)</f>
        <v>0</v>
      </c>
    </row>
    <row r="17">
      <c r="A17" s="48">
        <v>45673.0</v>
      </c>
      <c r="B17" s="49">
        <f>SUMIFS(Conciliacion_Transferencias!$F$2:$F1000,Conciliacion_Transferencias!$A$2:$A1000,$A17)</f>
        <v>0</v>
      </c>
    </row>
    <row r="18">
      <c r="A18" s="48">
        <v>45674.0</v>
      </c>
      <c r="B18" s="49">
        <f>SUMIFS(Conciliacion_Transferencias!$F$2:$F1000,Conciliacion_Transferencias!$A$2:$A1000,$A18)</f>
        <v>0</v>
      </c>
    </row>
    <row r="19">
      <c r="A19" s="48">
        <v>45675.0</v>
      </c>
      <c r="B19" s="49">
        <f>SUMIFS(Conciliacion_Transferencias!$F$2:$F1000,Conciliacion_Transferencias!$A$2:$A1000,$A19)</f>
        <v>0</v>
      </c>
    </row>
    <row r="20">
      <c r="A20" s="48">
        <v>45676.0</v>
      </c>
      <c r="B20" s="49">
        <f>SUMIFS(Conciliacion_Transferencias!$F$2:$F1000,Conciliacion_Transferencias!$A$2:$A1000,$A20)</f>
        <v>0</v>
      </c>
    </row>
    <row r="21">
      <c r="A21" s="48">
        <v>45677.0</v>
      </c>
      <c r="B21" s="49">
        <f>SUMIFS(Conciliacion_Transferencias!$F$2:$F1000,Conciliacion_Transferencias!$A$2:$A1000,$A21)</f>
        <v>0</v>
      </c>
    </row>
    <row r="22">
      <c r="A22" s="48">
        <v>45678.0</v>
      </c>
      <c r="B22" s="49">
        <f>SUMIFS(Conciliacion_Transferencias!$F$2:$F1000,Conciliacion_Transferencias!$A$2:$A1000,$A22)</f>
        <v>0</v>
      </c>
    </row>
    <row r="23">
      <c r="A23" s="48">
        <v>45679.0</v>
      </c>
      <c r="B23" s="49">
        <f>SUMIFS(Conciliacion_Transferencias!$F$2:$F1000,Conciliacion_Transferencias!$A$2:$A1000,$A23)</f>
        <v>0</v>
      </c>
    </row>
    <row r="24">
      <c r="A24" s="48">
        <v>45680.0</v>
      </c>
      <c r="B24" s="49">
        <f>SUMIFS(Conciliacion_Transferencias!$F$2:$F1000,Conciliacion_Transferencias!$A$2:$A1000,$A24)</f>
        <v>0</v>
      </c>
    </row>
    <row r="25">
      <c r="A25" s="48">
        <v>45681.0</v>
      </c>
      <c r="B25" s="49">
        <f>SUMIFS(Conciliacion_Transferencias!$F$2:$F1000,Conciliacion_Transferencias!$A$2:$A1000,$A25)</f>
        <v>0</v>
      </c>
    </row>
    <row r="26">
      <c r="A26" s="48">
        <v>45682.0</v>
      </c>
      <c r="B26" s="49">
        <f>SUMIFS(Conciliacion_Transferencias!$F$2:$F1000,Conciliacion_Transferencias!$A$2:$A1000,$A26)</f>
        <v>0</v>
      </c>
    </row>
    <row r="27">
      <c r="A27" s="48">
        <v>45683.0</v>
      </c>
      <c r="B27" s="49">
        <f>SUMIFS(Conciliacion_Transferencias!$F$2:$F1000,Conciliacion_Transferencias!$A$2:$A1000,$A27)</f>
        <v>0</v>
      </c>
    </row>
    <row r="28">
      <c r="A28" s="48">
        <v>45684.0</v>
      </c>
      <c r="B28" s="49">
        <f>SUMIFS(Conciliacion_Transferencias!$F$2:$F1000,Conciliacion_Transferencias!$A$2:$A1000,$A28)</f>
        <v>0</v>
      </c>
    </row>
    <row r="29">
      <c r="A29" s="48">
        <v>45685.0</v>
      </c>
      <c r="B29" s="49">
        <f>SUMIFS(Conciliacion_Transferencias!$F$2:$F1000,Conciliacion_Transferencias!$A$2:$A1000,$A29)</f>
        <v>0</v>
      </c>
    </row>
    <row r="30">
      <c r="A30" s="48">
        <v>45686.0</v>
      </c>
      <c r="B30" s="49">
        <f>SUMIFS(Conciliacion_Transferencias!$F$2:$F1000,Conciliacion_Transferencias!$A$2:$A1000,$A30)</f>
        <v>0</v>
      </c>
    </row>
    <row r="31">
      <c r="A31" s="48">
        <v>45687.0</v>
      </c>
      <c r="B31" s="49">
        <f>SUMIFS(Conciliacion_Transferencias!$F$2:$F1000,Conciliacion_Transferencias!$A$2:$A1000,$A31)</f>
        <v>0</v>
      </c>
    </row>
    <row r="32">
      <c r="A32" s="48">
        <v>45688.0</v>
      </c>
      <c r="B32" s="49">
        <f>SUMIFS(Conciliacion_Transferencias!$F$2:$F1000,Conciliacion_Transferencias!$A$2:$A1000,$A32)</f>
        <v>0</v>
      </c>
    </row>
    <row r="33">
      <c r="A33" s="48">
        <v>45689.0</v>
      </c>
      <c r="B33" s="49">
        <f>SUMIFS(Conciliacion_Transferencias!$F$2:$F1000,Conciliacion_Transferencias!$A$2:$A1000,$A33)</f>
        <v>0</v>
      </c>
    </row>
    <row r="34">
      <c r="A34" s="48">
        <v>45690.0</v>
      </c>
      <c r="B34" s="49">
        <f>SUMIFS(Conciliacion_Transferencias!$F$2:$F1000,Conciliacion_Transferencias!$A$2:$A1000,$A34)</f>
        <v>0</v>
      </c>
    </row>
    <row r="35">
      <c r="A35" s="48">
        <v>45691.0</v>
      </c>
      <c r="B35" s="49">
        <f>SUMIFS(Conciliacion_Transferencias!$F$2:$F1000,Conciliacion_Transferencias!$A$2:$A1000,$A35)</f>
        <v>0</v>
      </c>
    </row>
    <row r="36">
      <c r="A36" s="48">
        <v>45692.0</v>
      </c>
      <c r="B36" s="49">
        <f>SUMIFS(Conciliacion_Transferencias!$F$2:$F1000,Conciliacion_Transferencias!$A$2:$A1000,$A36)</f>
        <v>0</v>
      </c>
    </row>
    <row r="37">
      <c r="A37" s="48">
        <v>45693.0</v>
      </c>
      <c r="B37" s="49">
        <f>SUMIFS(Conciliacion_Transferencias!$F$2:$F1000,Conciliacion_Transferencias!$A$2:$A1000,$A37)</f>
        <v>0</v>
      </c>
    </row>
    <row r="38">
      <c r="A38" s="48">
        <v>45694.0</v>
      </c>
      <c r="B38" s="49">
        <f>SUMIFS(Conciliacion_Transferencias!$F$2:$F1000,Conciliacion_Transferencias!$A$2:$A1000,$A38)</f>
        <v>0</v>
      </c>
    </row>
    <row r="39">
      <c r="A39" s="48">
        <v>45695.0</v>
      </c>
      <c r="B39" s="49">
        <f>SUMIFS(Conciliacion_Transferencias!$F$2:$F1000,Conciliacion_Transferencias!$A$2:$A1000,$A39)</f>
        <v>0</v>
      </c>
    </row>
    <row r="40">
      <c r="A40" s="48">
        <v>45696.0</v>
      </c>
      <c r="B40" s="49">
        <f>SUMIFS(Conciliacion_Transferencias!$F$2:$F1000,Conciliacion_Transferencias!$A$2:$A1000,$A40)</f>
        <v>0</v>
      </c>
    </row>
    <row r="41">
      <c r="A41" s="48">
        <v>45697.0</v>
      </c>
      <c r="B41" s="49">
        <f>SUMIFS(Conciliacion_Transferencias!$F$2:$F1000,Conciliacion_Transferencias!$A$2:$A1000,$A41)</f>
        <v>0</v>
      </c>
    </row>
    <row r="42">
      <c r="A42" s="48">
        <v>45698.0</v>
      </c>
      <c r="B42" s="49">
        <f>SUMIFS(Conciliacion_Transferencias!$F$2:$F1000,Conciliacion_Transferencias!$A$2:$A1000,$A42)</f>
        <v>0</v>
      </c>
    </row>
    <row r="43">
      <c r="A43" s="48">
        <v>45699.0</v>
      </c>
      <c r="B43" s="49">
        <f>SUMIFS(Conciliacion_Transferencias!$F$2:$F1000,Conciliacion_Transferencias!$A$2:$A1000,$A43)</f>
        <v>0</v>
      </c>
    </row>
    <row r="44">
      <c r="A44" s="48">
        <v>45700.0</v>
      </c>
      <c r="B44" s="49">
        <f>SUMIFS(Conciliacion_Transferencias!$F$2:$F1000,Conciliacion_Transferencias!$A$2:$A1000,$A44)</f>
        <v>0</v>
      </c>
    </row>
    <row r="45">
      <c r="A45" s="48">
        <v>45701.0</v>
      </c>
      <c r="B45" s="49">
        <f>SUMIFS(Conciliacion_Transferencias!$F$2:$F1000,Conciliacion_Transferencias!$A$2:$A1000,$A45)</f>
        <v>0</v>
      </c>
    </row>
    <row r="46">
      <c r="A46" s="48">
        <v>45702.0</v>
      </c>
      <c r="B46" s="49">
        <f>SUMIFS(Conciliacion_Transferencias!$F$2:$F1000,Conciliacion_Transferencias!$A$2:$A1000,$A46)</f>
        <v>0</v>
      </c>
    </row>
    <row r="47">
      <c r="A47" s="48">
        <v>45703.0</v>
      </c>
      <c r="B47" s="49">
        <f>SUMIFS(Conciliacion_Transferencias!$F$2:$F1000,Conciliacion_Transferencias!$A$2:$A1000,$A47)</f>
        <v>0</v>
      </c>
    </row>
    <row r="48">
      <c r="A48" s="48">
        <v>45704.0</v>
      </c>
      <c r="B48" s="49">
        <f>SUMIFS(Conciliacion_Transferencias!$F$2:$F1000,Conciliacion_Transferencias!$A$2:$A1000,$A48)</f>
        <v>0</v>
      </c>
    </row>
    <row r="49">
      <c r="A49" s="48">
        <v>45705.0</v>
      </c>
      <c r="B49" s="49">
        <f>SUMIFS(Conciliacion_Transferencias!$F$2:$F1000,Conciliacion_Transferencias!$A$2:$A1000,$A49)</f>
        <v>0</v>
      </c>
    </row>
    <row r="50">
      <c r="A50" s="48">
        <v>45706.0</v>
      </c>
      <c r="B50" s="49">
        <f>SUMIFS(Conciliacion_Transferencias!$F$2:$F1000,Conciliacion_Transferencias!$A$2:$A1000,$A50)</f>
        <v>0</v>
      </c>
    </row>
    <row r="51">
      <c r="A51" s="48">
        <v>45707.0</v>
      </c>
      <c r="B51" s="49">
        <f>SUMIFS(Conciliacion_Transferencias!$F$2:$F1000,Conciliacion_Transferencias!$A$2:$A1000,$A51)</f>
        <v>0</v>
      </c>
    </row>
    <row r="52">
      <c r="A52" s="48">
        <v>45708.0</v>
      </c>
      <c r="B52" s="49">
        <f>SUMIFS(Conciliacion_Transferencias!$F$2:$F1000,Conciliacion_Transferencias!$A$2:$A1000,$A52)</f>
        <v>0</v>
      </c>
    </row>
    <row r="53">
      <c r="A53" s="48">
        <v>45709.0</v>
      </c>
      <c r="B53" s="49">
        <f>SUMIFS(Conciliacion_Transferencias!$F$2:$F1000,Conciliacion_Transferencias!$A$2:$A1000,$A53)</f>
        <v>0</v>
      </c>
    </row>
    <row r="54">
      <c r="A54" s="48">
        <v>45710.0</v>
      </c>
      <c r="B54" s="49">
        <f>SUMIFS(Conciliacion_Transferencias!$F$2:$F1000,Conciliacion_Transferencias!$A$2:$A1000,$A54)</f>
        <v>0</v>
      </c>
    </row>
    <row r="55">
      <c r="A55" s="48">
        <v>45711.0</v>
      </c>
      <c r="B55" s="49">
        <f>SUMIFS(Conciliacion_Transferencias!$F$2:$F1000,Conciliacion_Transferencias!$A$2:$A1000,$A55)</f>
        <v>0</v>
      </c>
    </row>
    <row r="56">
      <c r="A56" s="48">
        <v>45712.0</v>
      </c>
      <c r="B56" s="49">
        <f>SUMIFS(Conciliacion_Transferencias!$F$2:$F1000,Conciliacion_Transferencias!$A$2:$A1000,$A56)</f>
        <v>0</v>
      </c>
    </row>
    <row r="57">
      <c r="A57" s="48">
        <v>45713.0</v>
      </c>
      <c r="B57" s="49">
        <f>SUMIFS(Conciliacion_Transferencias!$F$2:$F1000,Conciliacion_Transferencias!$A$2:$A1000,$A57)</f>
        <v>0</v>
      </c>
    </row>
    <row r="58">
      <c r="A58" s="48">
        <v>45714.0</v>
      </c>
      <c r="B58" s="49">
        <f>SUMIFS(Conciliacion_Transferencias!$F$2:$F1000,Conciliacion_Transferencias!$A$2:$A1000,$A58)</f>
        <v>0</v>
      </c>
    </row>
    <row r="59">
      <c r="A59" s="48">
        <v>45715.0</v>
      </c>
      <c r="B59" s="49">
        <f>SUMIFS(Conciliacion_Transferencias!$F$2:$F1000,Conciliacion_Transferencias!$A$2:$A1000,$A59)</f>
        <v>0</v>
      </c>
    </row>
    <row r="60">
      <c r="A60" s="48">
        <v>45716.0</v>
      </c>
      <c r="B60" s="49">
        <f>SUMIFS(Conciliacion_Transferencias!$F$2:$F1000,Conciliacion_Transferencias!$A$2:$A1000,$A60)</f>
        <v>0</v>
      </c>
    </row>
    <row r="61">
      <c r="A61" s="48">
        <v>45717.0</v>
      </c>
      <c r="B61" s="49">
        <f>SUMIFS(Conciliacion_Transferencias!$F$2:$F1000,Conciliacion_Transferencias!$A$2:$A1000,$A61)</f>
        <v>0</v>
      </c>
    </row>
    <row r="62">
      <c r="A62" s="48">
        <v>45718.0</v>
      </c>
      <c r="B62" s="49">
        <f>SUMIFS(Conciliacion_Transferencias!$F$2:$F1000,Conciliacion_Transferencias!$A$2:$A1000,$A62)</f>
        <v>0</v>
      </c>
    </row>
    <row r="63">
      <c r="A63" s="48">
        <v>45719.0</v>
      </c>
      <c r="B63" s="49">
        <f>SUMIFS(Conciliacion_Transferencias!$F$2:$F1000,Conciliacion_Transferencias!$A$2:$A1000,$A63)</f>
        <v>0</v>
      </c>
    </row>
    <row r="64">
      <c r="A64" s="48">
        <v>45720.0</v>
      </c>
      <c r="B64" s="49">
        <f>SUMIFS(Conciliacion_Transferencias!$F$2:$F1000,Conciliacion_Transferencias!$A$2:$A1000,$A64)</f>
        <v>0</v>
      </c>
    </row>
    <row r="65">
      <c r="A65" s="48">
        <v>45721.0</v>
      </c>
      <c r="B65" s="49">
        <f>SUMIFS(Conciliacion_Transferencias!$F$2:$F1000,Conciliacion_Transferencias!$A$2:$A1000,$A65)</f>
        <v>0</v>
      </c>
    </row>
    <row r="66">
      <c r="A66" s="48">
        <v>45722.0</v>
      </c>
      <c r="B66" s="49">
        <f>SUMIFS(Conciliacion_Transferencias!$F$2:$F1000,Conciliacion_Transferencias!$A$2:$A1000,$A66)</f>
        <v>0</v>
      </c>
    </row>
    <row r="67">
      <c r="A67" s="48">
        <v>45723.0</v>
      </c>
      <c r="B67" s="49">
        <f>SUMIFS(Conciliacion_Transferencias!$F$2:$F1000,Conciliacion_Transferencias!$A$2:$A1000,$A67)</f>
        <v>0</v>
      </c>
    </row>
    <row r="68">
      <c r="A68" s="48">
        <v>45724.0</v>
      </c>
      <c r="B68" s="49">
        <f>SUMIFS(Conciliacion_Transferencias!$F$2:$F1000,Conciliacion_Transferencias!$A$2:$A1000,$A68)</f>
        <v>0</v>
      </c>
    </row>
    <row r="69">
      <c r="A69" s="48">
        <v>45725.0</v>
      </c>
      <c r="B69" s="49">
        <f>SUMIFS(Conciliacion_Transferencias!$F$2:$F1000,Conciliacion_Transferencias!$A$2:$A1000,$A69)</f>
        <v>0</v>
      </c>
    </row>
    <row r="70">
      <c r="A70" s="48">
        <v>45726.0</v>
      </c>
      <c r="B70" s="49">
        <f>SUMIFS(Conciliacion_Transferencias!$F$2:$F1000,Conciliacion_Transferencias!$A$2:$A1000,$A70)</f>
        <v>0</v>
      </c>
    </row>
    <row r="71">
      <c r="A71" s="48">
        <v>45727.0</v>
      </c>
      <c r="B71" s="49">
        <f>SUMIFS(Conciliacion_Transferencias!$F$2:$F1000,Conciliacion_Transferencias!$A$2:$A1000,$A71)</f>
        <v>0</v>
      </c>
    </row>
    <row r="72">
      <c r="A72" s="48">
        <v>45728.0</v>
      </c>
      <c r="B72" s="49">
        <f>SUMIFS(Conciliacion_Transferencias!$F$2:$F1000,Conciliacion_Transferencias!$A$2:$A1000,$A72)</f>
        <v>0</v>
      </c>
    </row>
    <row r="73">
      <c r="A73" s="48">
        <v>45729.0</v>
      </c>
      <c r="B73" s="49">
        <f>SUMIFS(Conciliacion_Transferencias!$F$2:$F1000,Conciliacion_Transferencias!$A$2:$A1000,$A73)</f>
        <v>0</v>
      </c>
    </row>
    <row r="74">
      <c r="A74" s="48">
        <v>45730.0</v>
      </c>
      <c r="B74" s="49">
        <f>SUMIFS(Conciliacion_Transferencias!$F$2:$F1000,Conciliacion_Transferencias!$A$2:$A1000,$A74)</f>
        <v>0</v>
      </c>
    </row>
    <row r="75">
      <c r="A75" s="48">
        <v>45731.0</v>
      </c>
      <c r="B75" s="49">
        <f>SUMIFS(Conciliacion_Transferencias!$F$2:$F1000,Conciliacion_Transferencias!$A$2:$A1000,$A75)</f>
        <v>0</v>
      </c>
    </row>
    <row r="76">
      <c r="A76" s="48">
        <v>45732.0</v>
      </c>
      <c r="B76" s="49">
        <f>SUMIFS(Conciliacion_Transferencias!$F$2:$F1000,Conciliacion_Transferencias!$A$2:$A1000,$A76)</f>
        <v>0</v>
      </c>
    </row>
    <row r="77">
      <c r="A77" s="48">
        <v>45733.0</v>
      </c>
      <c r="B77" s="49">
        <f>SUMIFS(Conciliacion_Transferencias!$F$2:$F1000,Conciliacion_Transferencias!$A$2:$A1000,$A77)</f>
        <v>0</v>
      </c>
    </row>
    <row r="78">
      <c r="A78" s="48">
        <v>45734.0</v>
      </c>
      <c r="B78" s="49">
        <f>SUMIFS(Conciliacion_Transferencias!$F$2:$F1000,Conciliacion_Transferencias!$A$2:$A1000,$A78)</f>
        <v>0</v>
      </c>
    </row>
    <row r="79">
      <c r="A79" s="48">
        <v>45735.0</v>
      </c>
      <c r="B79" s="49">
        <f>SUMIFS(Conciliacion_Transferencias!$F$2:$F1000,Conciliacion_Transferencias!$A$2:$A1000,$A79)</f>
        <v>0</v>
      </c>
    </row>
    <row r="80">
      <c r="A80" s="48">
        <v>45736.0</v>
      </c>
      <c r="B80" s="49">
        <f>SUMIFS(Conciliacion_Transferencias!$F$2:$F1000,Conciliacion_Transferencias!$A$2:$A1000,$A80)</f>
        <v>0</v>
      </c>
    </row>
    <row r="81">
      <c r="A81" s="48">
        <v>45737.0</v>
      </c>
      <c r="B81" s="49">
        <f>SUMIFS(Conciliacion_Transferencias!$F$2:$F1000,Conciliacion_Transferencias!$A$2:$A1000,$A81)</f>
        <v>0</v>
      </c>
    </row>
    <row r="82">
      <c r="A82" s="48">
        <v>45738.0</v>
      </c>
      <c r="B82" s="49">
        <f>SUMIFS(Conciliacion_Transferencias!$F$2:$F1000,Conciliacion_Transferencias!$A$2:$A1000,$A82)</f>
        <v>0</v>
      </c>
    </row>
    <row r="83">
      <c r="A83" s="48">
        <v>45739.0</v>
      </c>
      <c r="B83" s="49">
        <f>SUMIFS(Conciliacion_Transferencias!$F$2:$F1000,Conciliacion_Transferencias!$A$2:$A1000,$A83)</f>
        <v>0</v>
      </c>
    </row>
    <row r="84">
      <c r="A84" s="48">
        <v>45740.0</v>
      </c>
      <c r="B84" s="49">
        <f>SUMIFS(Conciliacion_Transferencias!$F$2:$F1000,Conciliacion_Transferencias!$A$2:$A1000,$A84)</f>
        <v>0</v>
      </c>
    </row>
    <row r="85">
      <c r="A85" s="48">
        <v>45741.0</v>
      </c>
      <c r="B85" s="49">
        <f>SUMIFS(Conciliacion_Transferencias!$F$2:$F1000,Conciliacion_Transferencias!$A$2:$A1000,$A85)</f>
        <v>0</v>
      </c>
    </row>
    <row r="86">
      <c r="A86" s="48">
        <v>45742.0</v>
      </c>
      <c r="B86" s="49">
        <f>SUMIFS(Conciliacion_Transferencias!$F$2:$F1000,Conciliacion_Transferencias!$A$2:$A1000,$A86)</f>
        <v>0</v>
      </c>
    </row>
    <row r="87">
      <c r="A87" s="48">
        <v>45743.0</v>
      </c>
      <c r="B87" s="49">
        <f>SUMIFS(Conciliacion_Transferencias!$F$2:$F1000,Conciliacion_Transferencias!$A$2:$A1000,$A87)</f>
        <v>0</v>
      </c>
    </row>
    <row r="88">
      <c r="A88" s="48">
        <v>45744.0</v>
      </c>
      <c r="B88" s="49">
        <f>SUMIFS(Conciliacion_Transferencias!$F$2:$F1000,Conciliacion_Transferencias!$A$2:$A1000,$A88)</f>
        <v>0</v>
      </c>
    </row>
    <row r="89">
      <c r="A89" s="48">
        <v>45745.0</v>
      </c>
      <c r="B89" s="49">
        <f>SUMIFS(Conciliacion_Transferencias!$F$2:$F1000,Conciliacion_Transferencias!$A$2:$A1000,$A89)</f>
        <v>0</v>
      </c>
    </row>
    <row r="90">
      <c r="A90" s="48">
        <v>45746.0</v>
      </c>
      <c r="B90" s="49">
        <f>SUMIFS(Conciliacion_Transferencias!$F$2:$F1000,Conciliacion_Transferencias!$A$2:$A1000,$A90)</f>
        <v>0</v>
      </c>
    </row>
    <row r="91">
      <c r="A91" s="48">
        <v>45747.0</v>
      </c>
      <c r="B91" s="49">
        <f>SUMIFS(Conciliacion_Transferencias!$F$2:$F1000,Conciliacion_Transferencias!$A$2:$A1000,$A91)</f>
        <v>0</v>
      </c>
    </row>
    <row r="92">
      <c r="A92" s="48">
        <v>45748.0</v>
      </c>
      <c r="B92" s="49">
        <f>SUMIFS(Conciliacion_Transferencias!$F$2:$F1000,Conciliacion_Transferencias!$A$2:$A1000,$A92)</f>
        <v>0</v>
      </c>
    </row>
    <row r="93">
      <c r="A93" s="48">
        <v>45749.0</v>
      </c>
      <c r="B93" s="49">
        <f>SUMIFS(Conciliacion_Transferencias!$F$2:$F1000,Conciliacion_Transferencias!$A$2:$A1000,$A93)</f>
        <v>0</v>
      </c>
    </row>
    <row r="94">
      <c r="A94" s="48">
        <v>45750.0</v>
      </c>
      <c r="B94" s="49">
        <f>SUMIFS(Conciliacion_Transferencias!$F$2:$F1000,Conciliacion_Transferencias!$A$2:$A1000,$A94)</f>
        <v>0</v>
      </c>
    </row>
    <row r="95">
      <c r="A95" s="48">
        <v>45751.0</v>
      </c>
      <c r="B95" s="49">
        <f>SUMIFS(Conciliacion_Transferencias!$F$2:$F1000,Conciliacion_Transferencias!$A$2:$A1000,$A95)</f>
        <v>0</v>
      </c>
    </row>
    <row r="96">
      <c r="A96" s="48">
        <v>45752.0</v>
      </c>
      <c r="B96" s="49">
        <f>SUMIFS(Conciliacion_Transferencias!$F$2:$F1000,Conciliacion_Transferencias!$A$2:$A1000,$A96)</f>
        <v>0</v>
      </c>
    </row>
    <row r="97">
      <c r="A97" s="48">
        <v>45753.0</v>
      </c>
      <c r="B97" s="49">
        <f>SUMIFS(Conciliacion_Transferencias!$F$2:$F1000,Conciliacion_Transferencias!$A$2:$A1000,$A97)</f>
        <v>0</v>
      </c>
    </row>
    <row r="98">
      <c r="A98" s="48">
        <v>45754.0</v>
      </c>
      <c r="B98" s="49">
        <f>SUMIFS(Conciliacion_Transferencias!$F$2:$F1000,Conciliacion_Transferencias!$A$2:$A1000,$A98)</f>
        <v>0</v>
      </c>
    </row>
    <row r="99">
      <c r="A99" s="48">
        <v>45755.0</v>
      </c>
      <c r="B99" s="49">
        <f>SUMIFS(Conciliacion_Transferencias!$F$2:$F1000,Conciliacion_Transferencias!$A$2:$A1000,$A99)</f>
        <v>0</v>
      </c>
    </row>
    <row r="100">
      <c r="A100" s="48">
        <v>45756.0</v>
      </c>
      <c r="B100" s="49">
        <f>SUMIFS(Conciliacion_Transferencias!$F$2:$F1000,Conciliacion_Transferencias!$A$2:$A1000,$A100)</f>
        <v>0</v>
      </c>
    </row>
    <row r="101">
      <c r="A101" s="48">
        <v>45757.0</v>
      </c>
      <c r="B101" s="49">
        <f>SUMIFS(Conciliacion_Transferencias!$F$2:$F1000,Conciliacion_Transferencias!$A$2:$A1000,$A101)</f>
        <v>0</v>
      </c>
    </row>
    <row r="102">
      <c r="A102" s="48">
        <v>45758.0</v>
      </c>
      <c r="B102" s="49">
        <f>SUMIFS(Conciliacion_Transferencias!$F$2:$F1000,Conciliacion_Transferencias!$A$2:$A1000,$A102)</f>
        <v>0</v>
      </c>
    </row>
    <row r="103">
      <c r="A103" s="48">
        <v>45759.0</v>
      </c>
      <c r="B103" s="49">
        <f>SUMIFS(Conciliacion_Transferencias!$F$2:$F1000,Conciliacion_Transferencias!$A$2:$A1000,$A103)</f>
        <v>0</v>
      </c>
    </row>
    <row r="104">
      <c r="A104" s="48">
        <v>45760.0</v>
      </c>
      <c r="B104" s="49">
        <f>SUMIFS(Conciliacion_Transferencias!$F$2:$F1000,Conciliacion_Transferencias!$A$2:$A1000,$A104)</f>
        <v>0</v>
      </c>
    </row>
    <row r="105">
      <c r="A105" s="48">
        <v>45761.0</v>
      </c>
      <c r="B105" s="49">
        <f>SUMIFS(Conciliacion_Transferencias!$F$2:$F1000,Conciliacion_Transferencias!$A$2:$A1000,$A105)</f>
        <v>0</v>
      </c>
    </row>
    <row r="106">
      <c r="A106" s="48">
        <v>45762.0</v>
      </c>
      <c r="B106" s="49">
        <f>SUMIFS(Conciliacion_Transferencias!$F$2:$F1000,Conciliacion_Transferencias!$A$2:$A1000,$A106)</f>
        <v>0</v>
      </c>
    </row>
    <row r="107">
      <c r="A107" s="48">
        <v>45763.0</v>
      </c>
      <c r="B107" s="49">
        <f>SUMIFS(Conciliacion_Transferencias!$F$2:$F1000,Conciliacion_Transferencias!$A$2:$A1000,$A107)</f>
        <v>0</v>
      </c>
    </row>
    <row r="108">
      <c r="A108" s="48">
        <v>45764.0</v>
      </c>
      <c r="B108" s="49">
        <f>SUMIFS(Conciliacion_Transferencias!$F$2:$F1000,Conciliacion_Transferencias!$A$2:$A1000,$A108)</f>
        <v>0</v>
      </c>
    </row>
    <row r="109">
      <c r="A109" s="48">
        <v>45765.0</v>
      </c>
      <c r="B109" s="49">
        <f>SUMIFS(Conciliacion_Transferencias!$F$2:$F1000,Conciliacion_Transferencias!$A$2:$A1000,$A109)</f>
        <v>0</v>
      </c>
    </row>
    <row r="110">
      <c r="A110" s="48">
        <v>45766.0</v>
      </c>
      <c r="B110" s="49">
        <f>SUMIFS(Conciliacion_Transferencias!$F$2:$F1000,Conciliacion_Transferencias!$A$2:$A1000,$A110)</f>
        <v>0</v>
      </c>
    </row>
    <row r="111">
      <c r="A111" s="48">
        <v>45767.0</v>
      </c>
      <c r="B111" s="49">
        <f>SUMIFS(Conciliacion_Transferencias!$F$2:$F1000,Conciliacion_Transferencias!$A$2:$A1000,$A111)</f>
        <v>0</v>
      </c>
    </row>
    <row r="112">
      <c r="A112" s="48">
        <v>45768.0</v>
      </c>
      <c r="B112" s="49">
        <f>SUMIFS(Conciliacion_Transferencias!$F$2:$F1000,Conciliacion_Transferencias!$A$2:$A1000,$A112)</f>
        <v>0</v>
      </c>
    </row>
    <row r="113">
      <c r="A113" s="48">
        <v>45769.0</v>
      </c>
      <c r="B113" s="49">
        <f>SUMIFS(Conciliacion_Transferencias!$F$2:$F1000,Conciliacion_Transferencias!$A$2:$A1000,$A113)</f>
        <v>0</v>
      </c>
    </row>
    <row r="114">
      <c r="A114" s="48">
        <v>45770.0</v>
      </c>
      <c r="B114" s="49">
        <f>SUMIFS(Conciliacion_Transferencias!$F$2:$F1000,Conciliacion_Transferencias!$A$2:$A1000,$A114)</f>
        <v>0</v>
      </c>
    </row>
    <row r="115">
      <c r="A115" s="48">
        <v>45771.0</v>
      </c>
      <c r="B115" s="49">
        <f>SUMIFS(Conciliacion_Transferencias!$F$2:$F1000,Conciliacion_Transferencias!$A$2:$A1000,$A115)</f>
        <v>0</v>
      </c>
    </row>
    <row r="116">
      <c r="A116" s="48">
        <v>45772.0</v>
      </c>
      <c r="B116" s="49">
        <f>SUMIFS(Conciliacion_Transferencias!$F$2:$F1000,Conciliacion_Transferencias!$A$2:$A1000,$A116)</f>
        <v>0</v>
      </c>
    </row>
    <row r="117">
      <c r="A117" s="48">
        <v>45773.0</v>
      </c>
      <c r="B117" s="49">
        <f>SUMIFS(Conciliacion_Transferencias!$F$2:$F1000,Conciliacion_Transferencias!$A$2:$A1000,$A117)</f>
        <v>0</v>
      </c>
    </row>
    <row r="118">
      <c r="A118" s="48">
        <v>45774.0</v>
      </c>
      <c r="B118" s="49">
        <f>SUMIFS(Conciliacion_Transferencias!$F$2:$F1000,Conciliacion_Transferencias!$A$2:$A1000,$A118)</f>
        <v>0</v>
      </c>
    </row>
    <row r="119">
      <c r="A119" s="48">
        <v>45775.0</v>
      </c>
      <c r="B119" s="49">
        <f>SUMIFS(Conciliacion_Transferencias!$F$2:$F1000,Conciliacion_Transferencias!$A$2:$A1000,$A119)</f>
        <v>0</v>
      </c>
    </row>
    <row r="120">
      <c r="A120" s="48">
        <v>45776.0</v>
      </c>
      <c r="B120" s="49">
        <f>SUMIFS(Conciliacion_Transferencias!$F$2:$F1000,Conciliacion_Transferencias!$A$2:$A1000,$A120)</f>
        <v>0</v>
      </c>
    </row>
    <row r="121">
      <c r="A121" s="48">
        <v>45777.0</v>
      </c>
      <c r="B121" s="49">
        <f>SUMIFS(Conciliacion_Transferencias!$F$2:$F1000,Conciliacion_Transferencias!$A$2:$A1000,$A121)</f>
        <v>0</v>
      </c>
    </row>
    <row r="122">
      <c r="A122" s="48">
        <v>45778.0</v>
      </c>
      <c r="B122" s="49">
        <f>SUMIFS(Conciliacion_Transferencias!$F$2:$F1000,Conciliacion_Transferencias!$A$2:$A1000,$A122)</f>
        <v>0</v>
      </c>
    </row>
    <row r="123">
      <c r="A123" s="48">
        <v>45779.0</v>
      </c>
      <c r="B123" s="49">
        <f>SUMIFS(Conciliacion_Transferencias!$F$2:$F1000,Conciliacion_Transferencias!$A$2:$A1000,$A123)</f>
        <v>0</v>
      </c>
    </row>
    <row r="124">
      <c r="A124" s="48">
        <v>45780.0</v>
      </c>
      <c r="B124" s="49">
        <f>SUMIFS(Conciliacion_Transferencias!$F$2:$F1000,Conciliacion_Transferencias!$A$2:$A1000,$A124)</f>
        <v>0</v>
      </c>
    </row>
    <row r="125">
      <c r="A125" s="48">
        <v>45781.0</v>
      </c>
      <c r="B125" s="49">
        <f>SUMIFS(Conciliacion_Transferencias!$F$2:$F1000,Conciliacion_Transferencias!$A$2:$A1000,$A125)</f>
        <v>0</v>
      </c>
    </row>
    <row r="126">
      <c r="A126" s="48">
        <v>45782.0</v>
      </c>
      <c r="B126" s="49">
        <f>SUMIFS(Conciliacion_Transferencias!$F$2:$F1000,Conciliacion_Transferencias!$A$2:$A1000,$A126)</f>
        <v>0</v>
      </c>
    </row>
    <row r="127">
      <c r="A127" s="48">
        <v>45783.0</v>
      </c>
      <c r="B127" s="49">
        <f>SUMIFS(Conciliacion_Transferencias!$F$2:$F1000,Conciliacion_Transferencias!$A$2:$A1000,$A127)</f>
        <v>0</v>
      </c>
    </row>
    <row r="128">
      <c r="A128" s="48">
        <v>45784.0</v>
      </c>
      <c r="B128" s="49">
        <f>SUMIFS(Conciliacion_Transferencias!$F$2:$F1000,Conciliacion_Transferencias!$A$2:$A1000,$A128)</f>
        <v>0</v>
      </c>
    </row>
    <row r="129">
      <c r="A129" s="48">
        <v>45785.0</v>
      </c>
      <c r="B129" s="49">
        <f>SUMIFS(Conciliacion_Transferencias!$F$2:$F1000,Conciliacion_Transferencias!$A$2:$A1000,$A129)</f>
        <v>0</v>
      </c>
    </row>
    <row r="130">
      <c r="A130" s="48">
        <v>45786.0</v>
      </c>
      <c r="B130" s="49">
        <f>SUMIFS(Conciliacion_Transferencias!$F$2:$F1000,Conciliacion_Transferencias!$A$2:$A1000,$A130)</f>
        <v>0</v>
      </c>
    </row>
    <row r="131">
      <c r="A131" s="48">
        <v>45787.0</v>
      </c>
      <c r="B131" s="49">
        <f>SUMIFS(Conciliacion_Transferencias!$F$2:$F1000,Conciliacion_Transferencias!$A$2:$A1000,$A131)</f>
        <v>0</v>
      </c>
    </row>
    <row r="132">
      <c r="A132" s="48">
        <v>45788.0</v>
      </c>
      <c r="B132" s="49">
        <f>SUMIFS(Conciliacion_Transferencias!$F$2:$F1000,Conciliacion_Transferencias!$A$2:$A1000,$A132)</f>
        <v>0</v>
      </c>
    </row>
    <row r="133">
      <c r="A133" s="48">
        <v>45789.0</v>
      </c>
      <c r="B133" s="49">
        <f>SUMIFS(Conciliacion_Transferencias!$F$2:$F1000,Conciliacion_Transferencias!$A$2:$A1000,$A133)</f>
        <v>0</v>
      </c>
    </row>
    <row r="134">
      <c r="A134" s="48">
        <v>45790.0</v>
      </c>
      <c r="B134" s="49">
        <f>SUMIFS(Conciliacion_Transferencias!$F$2:$F1000,Conciliacion_Transferencias!$A$2:$A1000,$A134)</f>
        <v>0</v>
      </c>
    </row>
    <row r="135">
      <c r="A135" s="48">
        <v>45791.0</v>
      </c>
      <c r="B135" s="49">
        <f>SUMIFS(Conciliacion_Transferencias!$F$2:$F1000,Conciliacion_Transferencias!$A$2:$A1000,$A135)</f>
        <v>0</v>
      </c>
    </row>
    <row r="136">
      <c r="A136" s="48">
        <v>45792.0</v>
      </c>
      <c r="B136" s="49">
        <f>SUMIFS(Conciliacion_Transferencias!$F$2:$F1000,Conciliacion_Transferencias!$A$2:$A1000,$A136)</f>
        <v>0</v>
      </c>
    </row>
    <row r="137">
      <c r="A137" s="48">
        <v>45793.0</v>
      </c>
      <c r="B137" s="49">
        <f>SUMIFS(Conciliacion_Transferencias!$F$2:$F1000,Conciliacion_Transferencias!$A$2:$A1000,$A137)</f>
        <v>0</v>
      </c>
    </row>
    <row r="138">
      <c r="A138" s="48">
        <v>45794.0</v>
      </c>
      <c r="B138" s="49">
        <f>SUMIFS(Conciliacion_Transferencias!$F$2:$F1000,Conciliacion_Transferencias!$A$2:$A1000,$A138)</f>
        <v>0</v>
      </c>
    </row>
    <row r="139">
      <c r="A139" s="48">
        <v>45795.0</v>
      </c>
      <c r="B139" s="49">
        <f>SUMIFS(Conciliacion_Transferencias!$F$2:$F1000,Conciliacion_Transferencias!$A$2:$A1000,$A139)</f>
        <v>0</v>
      </c>
    </row>
    <row r="140">
      <c r="A140" s="48">
        <v>45796.0</v>
      </c>
      <c r="B140" s="49">
        <f>SUMIFS(Conciliacion_Transferencias!$F$2:$F1000,Conciliacion_Transferencias!$A$2:$A1000,$A140)</f>
        <v>0</v>
      </c>
    </row>
    <row r="141">
      <c r="A141" s="48">
        <v>45797.0</v>
      </c>
      <c r="B141" s="49">
        <f>SUMIFS(Conciliacion_Transferencias!$F$2:$F1000,Conciliacion_Transferencias!$A$2:$A1000,$A141)</f>
        <v>0</v>
      </c>
    </row>
    <row r="142">
      <c r="A142" s="48">
        <v>45798.0</v>
      </c>
      <c r="B142" s="49">
        <f>SUMIFS(Conciliacion_Transferencias!$F$2:$F1000,Conciliacion_Transferencias!$A$2:$A1000,$A142)</f>
        <v>0</v>
      </c>
    </row>
    <row r="143">
      <c r="A143" s="48">
        <v>45799.0</v>
      </c>
      <c r="B143" s="49">
        <f>SUMIFS(Conciliacion_Transferencias!$F$2:$F1000,Conciliacion_Transferencias!$A$2:$A1000,$A143)</f>
        <v>0</v>
      </c>
    </row>
    <row r="144">
      <c r="A144" s="48">
        <v>45800.0</v>
      </c>
      <c r="B144" s="49">
        <f>SUMIFS(Conciliacion_Transferencias!$F$2:$F1000,Conciliacion_Transferencias!$A$2:$A1000,$A144)</f>
        <v>0</v>
      </c>
    </row>
    <row r="145">
      <c r="A145" s="48">
        <v>45801.0</v>
      </c>
      <c r="B145" s="49">
        <f>SUMIFS(Conciliacion_Transferencias!$F$2:$F1000,Conciliacion_Transferencias!$A$2:$A1000,$A145)</f>
        <v>0</v>
      </c>
    </row>
    <row r="146">
      <c r="A146" s="48">
        <v>45802.0</v>
      </c>
      <c r="B146" s="49">
        <f>SUMIFS(Conciliacion_Transferencias!$F$2:$F1000,Conciliacion_Transferencias!$A$2:$A1000,$A146)</f>
        <v>0</v>
      </c>
    </row>
    <row r="147">
      <c r="A147" s="48">
        <v>45803.0</v>
      </c>
      <c r="B147" s="49">
        <f>SUMIFS(Conciliacion_Transferencias!$F$2:$F1000,Conciliacion_Transferencias!$A$2:$A1000,$A147)</f>
        <v>0</v>
      </c>
    </row>
    <row r="148">
      <c r="A148" s="48">
        <v>45804.0</v>
      </c>
      <c r="B148" s="49">
        <f>SUMIFS(Conciliacion_Transferencias!$F$2:$F1000,Conciliacion_Transferencias!$A$2:$A1000,$A148)</f>
        <v>0</v>
      </c>
    </row>
    <row r="149">
      <c r="A149" s="48">
        <v>45805.0</v>
      </c>
      <c r="B149" s="49">
        <f>SUMIFS(Conciliacion_Transferencias!$F$2:$F1000,Conciliacion_Transferencias!$A$2:$A1000,$A149)</f>
        <v>0</v>
      </c>
    </row>
    <row r="150">
      <c r="A150" s="48">
        <v>45806.0</v>
      </c>
      <c r="B150" s="49">
        <f>SUMIFS(Conciliacion_Transferencias!$F$2:$F1000,Conciliacion_Transferencias!$A$2:$A1000,$A150)</f>
        <v>0</v>
      </c>
    </row>
    <row r="151">
      <c r="A151" s="48">
        <v>45807.0</v>
      </c>
      <c r="B151" s="49">
        <f>SUMIFS(Conciliacion_Transferencias!$F$2:$F1000,Conciliacion_Transferencias!$A$2:$A1000,$A151)</f>
        <v>0</v>
      </c>
    </row>
    <row r="152">
      <c r="A152" s="48">
        <v>45808.0</v>
      </c>
      <c r="B152" s="49">
        <f>SUMIFS(Conciliacion_Transferencias!$F$2:$F1000,Conciliacion_Transferencias!$A$2:$A1000,$A152)</f>
        <v>0</v>
      </c>
    </row>
    <row r="153">
      <c r="A153" s="48">
        <v>45809.0</v>
      </c>
      <c r="B153" s="49">
        <f>SUMIFS(Conciliacion_Transferencias!$F$2:$F1000,Conciliacion_Transferencias!$A$2:$A1000,$A153)</f>
        <v>0</v>
      </c>
    </row>
    <row r="154">
      <c r="A154" s="48">
        <v>45810.0</v>
      </c>
      <c r="B154" s="49">
        <f>SUMIFS(Conciliacion_Transferencias!$F$2:$F1000,Conciliacion_Transferencias!$A$2:$A1000,$A154)</f>
        <v>0</v>
      </c>
    </row>
    <row r="155">
      <c r="A155" s="48">
        <v>45811.0</v>
      </c>
      <c r="B155" s="49">
        <f>SUMIFS(Conciliacion_Transferencias!$F$2:$F1000,Conciliacion_Transferencias!$A$2:$A1000,$A155)</f>
        <v>0</v>
      </c>
    </row>
    <row r="156">
      <c r="A156" s="48">
        <v>45812.0</v>
      </c>
      <c r="B156" s="49">
        <f>SUMIFS(Conciliacion_Transferencias!$F$2:$F1000,Conciliacion_Transferencias!$A$2:$A1000,$A156)</f>
        <v>0</v>
      </c>
    </row>
    <row r="157">
      <c r="A157" s="48">
        <v>45813.0</v>
      </c>
      <c r="B157" s="49">
        <f>SUMIFS(Conciliacion_Transferencias!$F$2:$F1000,Conciliacion_Transferencias!$A$2:$A1000,$A157)</f>
        <v>0</v>
      </c>
    </row>
    <row r="158">
      <c r="A158" s="48">
        <v>45814.0</v>
      </c>
      <c r="B158" s="49">
        <f>SUMIFS(Conciliacion_Transferencias!$F$2:$F1000,Conciliacion_Transferencias!$A$2:$A1000,$A158)</f>
        <v>0</v>
      </c>
    </row>
    <row r="159">
      <c r="A159" s="48">
        <v>45815.0</v>
      </c>
      <c r="B159" s="49">
        <f>SUMIFS(Conciliacion_Transferencias!$F$2:$F1000,Conciliacion_Transferencias!$A$2:$A1000,$A159)</f>
        <v>0</v>
      </c>
    </row>
    <row r="160">
      <c r="A160" s="48">
        <v>45816.0</v>
      </c>
      <c r="B160" s="49">
        <f>SUMIFS(Conciliacion_Transferencias!$F$2:$F1000,Conciliacion_Transferencias!$A$2:$A1000,$A160)</f>
        <v>0</v>
      </c>
    </row>
    <row r="161">
      <c r="A161" s="48">
        <v>45817.0</v>
      </c>
      <c r="B161" s="49">
        <f>SUMIFS(Conciliacion_Transferencias!$F$2:$F1000,Conciliacion_Transferencias!$A$2:$A1000,$A161)</f>
        <v>0</v>
      </c>
    </row>
    <row r="162">
      <c r="A162" s="48">
        <v>45818.0</v>
      </c>
      <c r="B162" s="49">
        <f>SUMIFS(Conciliacion_Transferencias!$F$2:$F1000,Conciliacion_Transferencias!$A$2:$A1000,$A162)</f>
        <v>0</v>
      </c>
    </row>
    <row r="163">
      <c r="A163" s="48">
        <v>45819.0</v>
      </c>
      <c r="B163" s="49">
        <f>SUMIFS(Conciliacion_Transferencias!$F$2:$F1000,Conciliacion_Transferencias!$A$2:$A1000,$A163)</f>
        <v>0</v>
      </c>
    </row>
    <row r="164">
      <c r="A164" s="48">
        <v>45820.0</v>
      </c>
      <c r="B164" s="49">
        <f>SUMIFS(Conciliacion_Transferencias!$F$2:$F1000,Conciliacion_Transferencias!$A$2:$A1000,$A164)</f>
        <v>0</v>
      </c>
    </row>
    <row r="165">
      <c r="A165" s="48">
        <v>45821.0</v>
      </c>
      <c r="B165" s="49">
        <f>SUMIFS(Conciliacion_Transferencias!$F$2:$F1000,Conciliacion_Transferencias!$A$2:$A1000,$A165)</f>
        <v>0</v>
      </c>
    </row>
    <row r="166">
      <c r="A166" s="48">
        <v>45822.0</v>
      </c>
      <c r="B166" s="49">
        <f>SUMIFS(Conciliacion_Transferencias!$F$2:$F1000,Conciliacion_Transferencias!$A$2:$A1000,$A166)</f>
        <v>0</v>
      </c>
    </row>
    <row r="167">
      <c r="A167" s="48">
        <v>45823.0</v>
      </c>
      <c r="B167" s="49">
        <f>SUMIFS(Conciliacion_Transferencias!$F$2:$F1000,Conciliacion_Transferencias!$A$2:$A1000,$A167)</f>
        <v>0</v>
      </c>
    </row>
    <row r="168">
      <c r="A168" s="48">
        <v>45824.0</v>
      </c>
      <c r="B168" s="49">
        <f>SUMIFS(Conciliacion_Transferencias!$F$2:$F1000,Conciliacion_Transferencias!$A$2:$A1000,$A168)</f>
        <v>0</v>
      </c>
    </row>
    <row r="169">
      <c r="A169" s="48">
        <v>45825.0</v>
      </c>
      <c r="B169" s="49">
        <f>SUMIFS(Conciliacion_Transferencias!$F$2:$F1000,Conciliacion_Transferencias!$A$2:$A1000,$A169)</f>
        <v>0</v>
      </c>
    </row>
    <row r="170">
      <c r="A170" s="48">
        <v>45826.0</v>
      </c>
      <c r="B170" s="49">
        <f>SUMIFS(Conciliacion_Transferencias!$F$2:$F1000,Conciliacion_Transferencias!$A$2:$A1000,$A170)</f>
        <v>0</v>
      </c>
    </row>
    <row r="171">
      <c r="A171" s="48">
        <v>45827.0</v>
      </c>
      <c r="B171" s="49">
        <f>SUMIFS(Conciliacion_Transferencias!$F$2:$F1000,Conciliacion_Transferencias!$A$2:$A1000,$A171)</f>
        <v>0</v>
      </c>
    </row>
    <row r="172">
      <c r="A172" s="48">
        <v>45828.0</v>
      </c>
      <c r="B172" s="49">
        <f>SUMIFS(Conciliacion_Transferencias!$F$2:$F1000,Conciliacion_Transferencias!$A$2:$A1000,$A172)</f>
        <v>0</v>
      </c>
    </row>
    <row r="173">
      <c r="A173" s="48">
        <v>45829.0</v>
      </c>
      <c r="B173" s="49">
        <f>SUMIFS(Conciliacion_Transferencias!$F$2:$F1000,Conciliacion_Transferencias!$A$2:$A1000,$A173)</f>
        <v>0</v>
      </c>
    </row>
    <row r="174">
      <c r="A174" s="48">
        <v>45830.0</v>
      </c>
      <c r="B174" s="49">
        <f>SUMIFS(Conciliacion_Transferencias!$F$2:$F1000,Conciliacion_Transferencias!$A$2:$A1000,$A174)</f>
        <v>0</v>
      </c>
    </row>
    <row r="175">
      <c r="A175" s="48">
        <v>45831.0</v>
      </c>
      <c r="B175" s="49">
        <f>SUMIFS(Conciliacion_Transferencias!$F$2:$F1000,Conciliacion_Transferencias!$A$2:$A1000,$A175)</f>
        <v>0</v>
      </c>
    </row>
    <row r="176">
      <c r="A176" s="48">
        <v>45832.0</v>
      </c>
      <c r="B176" s="49">
        <f>SUMIFS(Conciliacion_Transferencias!$F$2:$F1000,Conciliacion_Transferencias!$A$2:$A1000,$A176)</f>
        <v>0</v>
      </c>
    </row>
    <row r="177">
      <c r="A177" s="48">
        <v>45833.0</v>
      </c>
      <c r="B177" s="49">
        <f>SUMIFS(Conciliacion_Transferencias!$F$2:$F1000,Conciliacion_Transferencias!$A$2:$A1000,$A177)</f>
        <v>0</v>
      </c>
    </row>
    <row r="178">
      <c r="A178" s="48">
        <v>45834.0</v>
      </c>
      <c r="B178" s="49">
        <f>SUMIFS(Conciliacion_Transferencias!$F$2:$F1000,Conciliacion_Transferencias!$A$2:$A1000,$A178)</f>
        <v>0</v>
      </c>
    </row>
    <row r="179">
      <c r="A179" s="48">
        <v>45835.0</v>
      </c>
      <c r="B179" s="49">
        <f>SUMIFS(Conciliacion_Transferencias!$F$2:$F1000,Conciliacion_Transferencias!$A$2:$A1000,$A179)</f>
        <v>0</v>
      </c>
    </row>
    <row r="180">
      <c r="A180" s="48">
        <v>45836.0</v>
      </c>
      <c r="B180" s="49">
        <f>SUMIFS(Conciliacion_Transferencias!$F$2:$F1000,Conciliacion_Transferencias!$A$2:$A1000,$A180)</f>
        <v>0</v>
      </c>
    </row>
    <row r="181">
      <c r="A181" s="48">
        <v>45837.0</v>
      </c>
      <c r="B181" s="49">
        <f>SUMIFS(Conciliacion_Transferencias!$F$2:$F1000,Conciliacion_Transferencias!$A$2:$A1000,$A181)</f>
        <v>0</v>
      </c>
    </row>
    <row r="182">
      <c r="A182" s="48">
        <v>45838.0</v>
      </c>
      <c r="B182" s="49">
        <f>SUMIFS(Conciliacion_Transferencias!$F$2:$F1000,Conciliacion_Transferencias!$A$2:$A1000,$A182)</f>
        <v>0</v>
      </c>
    </row>
    <row r="183">
      <c r="A183" s="48">
        <v>45839.0</v>
      </c>
      <c r="B183" s="49">
        <f>SUMIFS(Conciliacion_Transferencias!$F$2:$F1000,Conciliacion_Transferencias!$A$2:$A1000,$A183)</f>
        <v>0</v>
      </c>
    </row>
    <row r="184">
      <c r="A184" s="48">
        <v>45840.0</v>
      </c>
      <c r="B184" s="49">
        <f>SUMIFS(Conciliacion_Transferencias!$F$2:$F1000,Conciliacion_Transferencias!$A$2:$A1000,$A184)</f>
        <v>0</v>
      </c>
    </row>
    <row r="185">
      <c r="A185" s="48">
        <v>45841.0</v>
      </c>
      <c r="B185" s="49">
        <f>SUMIFS(Conciliacion_Transferencias!$F$2:$F1000,Conciliacion_Transferencias!$A$2:$A1000,$A185)</f>
        <v>0</v>
      </c>
    </row>
    <row r="186">
      <c r="A186" s="48">
        <v>45842.0</v>
      </c>
      <c r="B186" s="49">
        <f>SUMIFS(Conciliacion_Transferencias!$F$2:$F1000,Conciliacion_Transferencias!$A$2:$A1000,$A186)</f>
        <v>0</v>
      </c>
    </row>
    <row r="187">
      <c r="A187" s="48">
        <v>45843.0</v>
      </c>
      <c r="B187" s="49">
        <f>SUMIFS(Conciliacion_Transferencias!$F$2:$F1000,Conciliacion_Transferencias!$A$2:$A1000,$A187)</f>
        <v>0</v>
      </c>
    </row>
    <row r="188">
      <c r="A188" s="48">
        <v>45844.0</v>
      </c>
      <c r="B188" s="49">
        <f>SUMIFS(Conciliacion_Transferencias!$F$2:$F1000,Conciliacion_Transferencias!$A$2:$A1000,$A188)</f>
        <v>0</v>
      </c>
    </row>
    <row r="189">
      <c r="A189" s="48">
        <v>45845.0</v>
      </c>
      <c r="B189" s="49">
        <f>SUMIFS(Conciliacion_Transferencias!$F$2:$F1000,Conciliacion_Transferencias!$A$2:$A1000,$A189)</f>
        <v>0</v>
      </c>
    </row>
    <row r="190">
      <c r="A190" s="48">
        <v>45846.0</v>
      </c>
      <c r="B190" s="49">
        <f>SUMIFS(Conciliacion_Transferencias!$F$2:$F1000,Conciliacion_Transferencias!$A$2:$A1000,$A190)</f>
        <v>0</v>
      </c>
    </row>
    <row r="191">
      <c r="A191" s="48">
        <v>45847.0</v>
      </c>
      <c r="B191" s="49">
        <f>SUMIFS(Conciliacion_Transferencias!$F$2:$F1000,Conciliacion_Transferencias!$A$2:$A1000,$A191)</f>
        <v>0</v>
      </c>
    </row>
    <row r="192">
      <c r="A192" s="48">
        <v>45848.0</v>
      </c>
      <c r="B192" s="49">
        <f>SUMIFS(Conciliacion_Transferencias!$F$2:$F1000,Conciliacion_Transferencias!$A$2:$A1000,$A192)</f>
        <v>0</v>
      </c>
    </row>
    <row r="193">
      <c r="A193" s="48">
        <v>45849.0</v>
      </c>
      <c r="B193" s="49">
        <f>SUMIFS(Conciliacion_Transferencias!$F$2:$F1000,Conciliacion_Transferencias!$A$2:$A1000,$A193)</f>
        <v>0</v>
      </c>
    </row>
    <row r="194">
      <c r="A194" s="48">
        <v>45850.0</v>
      </c>
      <c r="B194" s="49">
        <f>SUMIFS(Conciliacion_Transferencias!$F$2:$F1000,Conciliacion_Transferencias!$A$2:$A1000,$A194)</f>
        <v>0</v>
      </c>
    </row>
    <row r="195">
      <c r="A195" s="48">
        <v>45851.0</v>
      </c>
      <c r="B195" s="49">
        <f>SUMIFS(Conciliacion_Transferencias!$F$2:$F1000,Conciliacion_Transferencias!$A$2:$A1000,$A195)</f>
        <v>0</v>
      </c>
    </row>
    <row r="196">
      <c r="A196" s="48">
        <v>45852.0</v>
      </c>
      <c r="B196" s="49">
        <f>SUMIFS(Conciliacion_Transferencias!$F$2:$F1000,Conciliacion_Transferencias!$A$2:$A1000,$A196)</f>
        <v>0</v>
      </c>
    </row>
    <row r="197">
      <c r="A197" s="48">
        <v>45853.0</v>
      </c>
      <c r="B197" s="49">
        <f>SUMIFS(Conciliacion_Transferencias!$F$2:$F1000,Conciliacion_Transferencias!$A$2:$A1000,$A197)</f>
        <v>0</v>
      </c>
    </row>
    <row r="198">
      <c r="A198" s="48">
        <v>45854.0</v>
      </c>
      <c r="B198" s="49">
        <f>SUMIFS(Conciliacion_Transferencias!$F$2:$F1000,Conciliacion_Transferencias!$A$2:$A1000,$A198)</f>
        <v>0</v>
      </c>
    </row>
    <row r="199">
      <c r="A199" s="48">
        <v>45855.0</v>
      </c>
      <c r="B199" s="49">
        <f>SUMIFS(Conciliacion_Transferencias!$F$2:$F1000,Conciliacion_Transferencias!$A$2:$A1000,$A199)</f>
        <v>0</v>
      </c>
    </row>
    <row r="200">
      <c r="A200" s="48">
        <v>45856.0</v>
      </c>
      <c r="B200" s="49">
        <f>SUMIFS(Conciliacion_Transferencias!$F$2:$F1000,Conciliacion_Transferencias!$A$2:$A1000,$A200)</f>
        <v>0</v>
      </c>
    </row>
    <row r="201">
      <c r="A201" s="48">
        <v>45857.0</v>
      </c>
      <c r="B201" s="49">
        <f>SUMIFS(Conciliacion_Transferencias!$F$2:$F1000,Conciliacion_Transferencias!$A$2:$A1000,$A201)</f>
        <v>0</v>
      </c>
    </row>
    <row r="202">
      <c r="A202" s="48">
        <v>45858.0</v>
      </c>
      <c r="B202" s="49">
        <f>SUMIFS(Conciliacion_Transferencias!$F$2:$F1000,Conciliacion_Transferencias!$A$2:$A1000,$A202)</f>
        <v>0</v>
      </c>
    </row>
    <row r="203">
      <c r="A203" s="48">
        <v>45859.0</v>
      </c>
      <c r="B203" s="49">
        <f>SUMIFS(Conciliacion_Transferencias!$F$2:$F1000,Conciliacion_Transferencias!$A$2:$A1000,$A203)</f>
        <v>0</v>
      </c>
    </row>
    <row r="204">
      <c r="A204" s="48">
        <v>45860.0</v>
      </c>
      <c r="B204" s="49">
        <f>SUMIFS(Conciliacion_Transferencias!$F$2:$F1000,Conciliacion_Transferencias!$A$2:$A1000,$A204)</f>
        <v>0</v>
      </c>
    </row>
    <row r="205">
      <c r="A205" s="48">
        <v>45861.0</v>
      </c>
      <c r="B205" s="49">
        <f>SUMIFS(Conciliacion_Transferencias!$F$2:$F1000,Conciliacion_Transferencias!$A$2:$A1000,$A205)</f>
        <v>0</v>
      </c>
    </row>
    <row r="206">
      <c r="A206" s="48">
        <v>45862.0</v>
      </c>
      <c r="B206" s="49">
        <f>SUMIFS(Conciliacion_Transferencias!$F$2:$F1000,Conciliacion_Transferencias!$A$2:$A1000,$A206)</f>
        <v>0</v>
      </c>
    </row>
    <row r="207">
      <c r="A207" s="48">
        <v>45863.0</v>
      </c>
      <c r="B207" s="49">
        <f>SUMIFS(Conciliacion_Transferencias!$F$2:$F1000,Conciliacion_Transferencias!$A$2:$A1000,$A207)</f>
        <v>0</v>
      </c>
    </row>
    <row r="208">
      <c r="A208" s="48">
        <v>45864.0</v>
      </c>
      <c r="B208" s="49">
        <f>SUMIFS(Conciliacion_Transferencias!$F$2:$F1000,Conciliacion_Transferencias!$A$2:$A1000,$A208)</f>
        <v>0</v>
      </c>
    </row>
    <row r="209">
      <c r="A209" s="48">
        <v>45865.0</v>
      </c>
      <c r="B209" s="49">
        <f>SUMIFS(Conciliacion_Transferencias!$F$2:$F1000,Conciliacion_Transferencias!$A$2:$A1000,$A209)</f>
        <v>0</v>
      </c>
    </row>
    <row r="210">
      <c r="A210" s="48">
        <v>45866.0</v>
      </c>
      <c r="B210" s="49">
        <f>SUMIFS(Conciliacion_Transferencias!$F$2:$F1000,Conciliacion_Transferencias!$A$2:$A1000,$A210)</f>
        <v>0</v>
      </c>
    </row>
    <row r="211">
      <c r="A211" s="48">
        <v>45867.0</v>
      </c>
      <c r="B211" s="49">
        <f>SUMIFS(Conciliacion_Transferencias!$F$2:$F1000,Conciliacion_Transferencias!$A$2:$A1000,$A211)</f>
        <v>0</v>
      </c>
    </row>
    <row r="212">
      <c r="A212" s="48">
        <v>45868.0</v>
      </c>
      <c r="B212" s="49">
        <f>SUMIFS(Conciliacion_Transferencias!$F$2:$F1000,Conciliacion_Transferencias!$A$2:$A1000,$A212)</f>
        <v>0</v>
      </c>
    </row>
    <row r="213">
      <c r="A213" s="48">
        <v>45869.0</v>
      </c>
      <c r="B213" s="49">
        <f>SUMIFS(Conciliacion_Transferencias!$F$2:$F1000,Conciliacion_Transferencias!$A$2:$A1000,$A213)</f>
        <v>0</v>
      </c>
    </row>
    <row r="214">
      <c r="A214" s="48">
        <v>45870.0</v>
      </c>
      <c r="B214" s="49">
        <f>SUMIFS(Conciliacion_Transferencias!$F$2:$F1000,Conciliacion_Transferencias!$A$2:$A1000,$A214)</f>
        <v>0</v>
      </c>
    </row>
    <row r="215">
      <c r="A215" s="48">
        <v>45871.0</v>
      </c>
      <c r="B215" s="49">
        <f>SUMIFS(Conciliacion_Transferencias!$F$2:$F1000,Conciliacion_Transferencias!$A$2:$A1000,$A215)</f>
        <v>0</v>
      </c>
    </row>
    <row r="216">
      <c r="A216" s="48">
        <v>45872.0</v>
      </c>
      <c r="B216" s="49">
        <f>SUMIFS(Conciliacion_Transferencias!$F$2:$F1000,Conciliacion_Transferencias!$A$2:$A1000,$A216)</f>
        <v>0</v>
      </c>
    </row>
    <row r="217">
      <c r="A217" s="48">
        <v>45873.0</v>
      </c>
      <c r="B217" s="49">
        <f>SUMIFS(Conciliacion_Transferencias!$F$2:$F1000,Conciliacion_Transferencias!$A$2:$A1000,$A217)</f>
        <v>0</v>
      </c>
    </row>
    <row r="218">
      <c r="A218" s="48">
        <v>45874.0</v>
      </c>
      <c r="B218" s="49">
        <f>SUMIFS(Conciliacion_Transferencias!$F$2:$F1000,Conciliacion_Transferencias!$A$2:$A1000,$A218)</f>
        <v>0</v>
      </c>
    </row>
    <row r="219">
      <c r="A219" s="48">
        <v>45875.0</v>
      </c>
      <c r="B219" s="49">
        <f>SUMIFS(Conciliacion_Transferencias!$F$2:$F1000,Conciliacion_Transferencias!$A$2:$A1000,$A219)</f>
        <v>0</v>
      </c>
    </row>
    <row r="220">
      <c r="A220" s="48">
        <v>45876.0</v>
      </c>
      <c r="B220" s="49">
        <f>SUMIFS(Conciliacion_Transferencias!$F$2:$F1000,Conciliacion_Transferencias!$A$2:$A1000,$A220)</f>
        <v>0</v>
      </c>
    </row>
    <row r="221">
      <c r="A221" s="48">
        <v>45877.0</v>
      </c>
      <c r="B221" s="49">
        <f>SUMIFS(Conciliacion_Transferencias!$F$2:$F1000,Conciliacion_Transferencias!$A$2:$A1000,$A221)</f>
        <v>0</v>
      </c>
    </row>
    <row r="222">
      <c r="A222" s="48">
        <v>45878.0</v>
      </c>
      <c r="B222" s="49">
        <f>SUMIFS(Conciliacion_Transferencias!$F$2:$F1000,Conciliacion_Transferencias!$A$2:$A1000,$A222)</f>
        <v>0</v>
      </c>
    </row>
    <row r="223">
      <c r="A223" s="48">
        <v>45879.0</v>
      </c>
      <c r="B223" s="49">
        <f>SUMIFS(Conciliacion_Transferencias!$F$2:$F1000,Conciliacion_Transferencias!$A$2:$A1000,$A223)</f>
        <v>0</v>
      </c>
    </row>
    <row r="224">
      <c r="A224" s="48">
        <v>45880.0</v>
      </c>
      <c r="B224" s="49">
        <f>SUMIFS(Conciliacion_Transferencias!$F$2:$F1000,Conciliacion_Transferencias!$A$2:$A1000,$A224)</f>
        <v>0</v>
      </c>
    </row>
    <row r="225">
      <c r="A225" s="48">
        <v>45881.0</v>
      </c>
      <c r="B225" s="49">
        <f>SUMIFS(Conciliacion_Transferencias!$F$2:$F1000,Conciliacion_Transferencias!$A$2:$A1000,$A225)</f>
        <v>0</v>
      </c>
    </row>
    <row r="226">
      <c r="A226" s="48">
        <v>45882.0</v>
      </c>
      <c r="B226" s="49">
        <f>SUMIFS(Conciliacion_Transferencias!$F$2:$F1000,Conciliacion_Transferencias!$A$2:$A1000,$A226)</f>
        <v>0</v>
      </c>
    </row>
    <row r="227">
      <c r="A227" s="48">
        <v>45883.0</v>
      </c>
      <c r="B227" s="49">
        <f>SUMIFS(Conciliacion_Transferencias!$F$2:$F1000,Conciliacion_Transferencias!$A$2:$A1000,$A227)</f>
        <v>0</v>
      </c>
    </row>
    <row r="228">
      <c r="A228" s="48">
        <v>45884.0</v>
      </c>
      <c r="B228" s="49">
        <f>SUMIFS(Conciliacion_Transferencias!$F$2:$F1000,Conciliacion_Transferencias!$A$2:$A1000,$A228)</f>
        <v>0</v>
      </c>
    </row>
    <row r="229">
      <c r="A229" s="48">
        <v>45885.0</v>
      </c>
      <c r="B229" s="49">
        <f>SUMIFS(Conciliacion_Transferencias!$F$2:$F1000,Conciliacion_Transferencias!$A$2:$A1000,$A229)</f>
        <v>0</v>
      </c>
    </row>
    <row r="230">
      <c r="A230" s="48">
        <v>45886.0</v>
      </c>
      <c r="B230" s="49">
        <f>SUMIFS(Conciliacion_Transferencias!$F$2:$F1000,Conciliacion_Transferencias!$A$2:$A1000,$A230)</f>
        <v>0</v>
      </c>
    </row>
    <row r="231">
      <c r="A231" s="48">
        <v>45887.0</v>
      </c>
      <c r="B231" s="49">
        <f>SUMIFS(Conciliacion_Transferencias!$F$2:$F1000,Conciliacion_Transferencias!$A$2:$A1000,$A231)</f>
        <v>0</v>
      </c>
    </row>
    <row r="232">
      <c r="A232" s="48">
        <v>45888.0</v>
      </c>
      <c r="B232" s="49">
        <f>SUMIFS(Conciliacion_Transferencias!$F$2:$F1000,Conciliacion_Transferencias!$A$2:$A1000,$A232)</f>
        <v>0</v>
      </c>
    </row>
    <row r="233">
      <c r="A233" s="48">
        <v>45889.0</v>
      </c>
      <c r="B233" s="49">
        <f>SUMIFS(Conciliacion_Transferencias!$F$2:$F1000,Conciliacion_Transferencias!$A$2:$A1000,$A233)</f>
        <v>0</v>
      </c>
    </row>
    <row r="234">
      <c r="A234" s="48">
        <v>45890.0</v>
      </c>
      <c r="B234" s="49">
        <f>SUMIFS(Conciliacion_Transferencias!$F$2:$F1000,Conciliacion_Transferencias!$A$2:$A1000,$A234)</f>
        <v>0</v>
      </c>
    </row>
    <row r="235">
      <c r="A235" s="48">
        <v>45891.0</v>
      </c>
      <c r="B235" s="49">
        <f>SUMIFS(Conciliacion_Transferencias!$F$2:$F1000,Conciliacion_Transferencias!$A$2:$A1000,$A235)</f>
        <v>0</v>
      </c>
    </row>
    <row r="236">
      <c r="A236" s="48">
        <v>45892.0</v>
      </c>
      <c r="B236" s="49">
        <f>SUMIFS(Conciliacion_Transferencias!$F$2:$F1000,Conciliacion_Transferencias!$A$2:$A1000,$A236)</f>
        <v>0</v>
      </c>
    </row>
    <row r="237">
      <c r="A237" s="48">
        <v>45893.0</v>
      </c>
      <c r="B237" s="49">
        <f>SUMIFS(Conciliacion_Transferencias!$F$2:$F1000,Conciliacion_Transferencias!$A$2:$A1000,$A237)</f>
        <v>0</v>
      </c>
    </row>
    <row r="238">
      <c r="A238" s="48">
        <v>45894.0</v>
      </c>
      <c r="B238" s="49">
        <f>SUMIFS(Conciliacion_Transferencias!$F$2:$F1000,Conciliacion_Transferencias!$A$2:$A1000,$A238)</f>
        <v>0</v>
      </c>
    </row>
    <row r="239">
      <c r="A239" s="48">
        <v>45895.0</v>
      </c>
      <c r="B239" s="49">
        <f>SUMIFS(Conciliacion_Transferencias!$F$2:$F1000,Conciliacion_Transferencias!$A$2:$A1000,$A239)</f>
        <v>0</v>
      </c>
    </row>
    <row r="240">
      <c r="A240" s="48">
        <v>45896.0</v>
      </c>
      <c r="B240" s="49">
        <f>SUMIFS(Conciliacion_Transferencias!$F$2:$F1000,Conciliacion_Transferencias!$A$2:$A1000,$A240)</f>
        <v>0</v>
      </c>
    </row>
    <row r="241">
      <c r="A241" s="48">
        <v>45897.0</v>
      </c>
      <c r="B241" s="49">
        <f>SUMIFS(Conciliacion_Transferencias!$F$2:$F1000,Conciliacion_Transferencias!$A$2:$A1000,$A241)</f>
        <v>0</v>
      </c>
    </row>
    <row r="242">
      <c r="A242" s="48">
        <v>45898.0</v>
      </c>
      <c r="B242" s="49">
        <f>SUMIFS(Conciliacion_Transferencias!$F$2:$F1000,Conciliacion_Transferencias!$A$2:$A1000,$A242)</f>
        <v>0</v>
      </c>
    </row>
    <row r="243">
      <c r="A243" s="48">
        <v>45899.0</v>
      </c>
      <c r="B243" s="49">
        <f>SUMIFS(Conciliacion_Transferencias!$F$2:$F1000,Conciliacion_Transferencias!$A$2:$A1000,$A243)</f>
        <v>0</v>
      </c>
    </row>
    <row r="244">
      <c r="A244" s="48">
        <v>45900.0</v>
      </c>
      <c r="B244" s="49">
        <f>SUMIFS(Conciliacion_Transferencias!$F$2:$F1000,Conciliacion_Transferencias!$A$2:$A1000,$A244)</f>
        <v>0</v>
      </c>
    </row>
    <row r="245">
      <c r="A245" s="48">
        <v>45901.0</v>
      </c>
      <c r="B245" s="49">
        <f>SUMIFS(Conciliacion_Transferencias!$F$2:$F1000,Conciliacion_Transferencias!$A$2:$A1000,$A245)</f>
        <v>0</v>
      </c>
    </row>
    <row r="246">
      <c r="A246" s="48">
        <v>45902.0</v>
      </c>
      <c r="B246" s="49">
        <f>SUMIFS(Conciliacion_Transferencias!$F$2:$F1000,Conciliacion_Transferencias!$A$2:$A1000,$A246)</f>
        <v>0</v>
      </c>
    </row>
    <row r="247">
      <c r="A247" s="48">
        <v>45903.0</v>
      </c>
      <c r="B247" s="49">
        <f>SUMIFS(Conciliacion_Transferencias!$F$2:$F1000,Conciliacion_Transferencias!$A$2:$A1000,$A247)</f>
        <v>0</v>
      </c>
    </row>
    <row r="248">
      <c r="A248" s="48">
        <v>45904.0</v>
      </c>
      <c r="B248" s="49">
        <f>SUMIFS(Conciliacion_Transferencias!$F$2:$F1000,Conciliacion_Transferencias!$A$2:$A1000,$A248)</f>
        <v>0</v>
      </c>
    </row>
    <row r="249">
      <c r="A249" s="48">
        <v>45905.0</v>
      </c>
      <c r="B249" s="49">
        <f>SUMIFS(Conciliacion_Transferencias!$F$2:$F1000,Conciliacion_Transferencias!$A$2:$A1000,$A249)</f>
        <v>0</v>
      </c>
    </row>
    <row r="250">
      <c r="A250" s="48">
        <v>45906.0</v>
      </c>
      <c r="B250" s="49">
        <f>SUMIFS(Conciliacion_Transferencias!$F$2:$F1000,Conciliacion_Transferencias!$A$2:$A1000,$A250)</f>
        <v>0</v>
      </c>
    </row>
    <row r="251">
      <c r="A251" s="48">
        <v>45907.0</v>
      </c>
      <c r="B251" s="49">
        <f>SUMIFS(Conciliacion_Transferencias!$F$2:$F1000,Conciliacion_Transferencias!$A$2:$A1000,$A251)</f>
        <v>0</v>
      </c>
    </row>
    <row r="252">
      <c r="A252" s="48">
        <v>45908.0</v>
      </c>
      <c r="B252" s="49">
        <f>SUMIFS(Conciliacion_Transferencias!$F$2:$F1000,Conciliacion_Transferencias!$A$2:$A1000,$A252)</f>
        <v>0</v>
      </c>
    </row>
    <row r="253">
      <c r="A253" s="48">
        <v>45909.0</v>
      </c>
      <c r="B253" s="49">
        <f>SUMIFS(Conciliacion_Transferencias!$F$2:$F1000,Conciliacion_Transferencias!$A$2:$A1000,$A253)</f>
        <v>0</v>
      </c>
    </row>
    <row r="254">
      <c r="A254" s="48">
        <v>45910.0</v>
      </c>
      <c r="B254" s="49">
        <f>SUMIFS(Conciliacion_Transferencias!$F$2:$F1000,Conciliacion_Transferencias!$A$2:$A1000,$A254)</f>
        <v>0</v>
      </c>
    </row>
    <row r="255">
      <c r="A255" s="48">
        <v>45911.0</v>
      </c>
      <c r="B255" s="49">
        <f>SUMIFS(Conciliacion_Transferencias!$F$2:$F1000,Conciliacion_Transferencias!$A$2:$A1000,$A255)</f>
        <v>0</v>
      </c>
    </row>
    <row r="256">
      <c r="A256" s="48">
        <v>45912.0</v>
      </c>
      <c r="B256" s="49">
        <f>SUMIFS(Conciliacion_Transferencias!$F$2:$F1000,Conciliacion_Transferencias!$A$2:$A1000,$A256)</f>
        <v>0</v>
      </c>
    </row>
    <row r="257">
      <c r="A257" s="48">
        <v>45913.0</v>
      </c>
      <c r="B257" s="49">
        <f>SUMIFS(Conciliacion_Transferencias!$F$2:$F1000,Conciliacion_Transferencias!$A$2:$A1000,$A257)</f>
        <v>0</v>
      </c>
    </row>
    <row r="258">
      <c r="A258" s="48">
        <v>45914.0</v>
      </c>
      <c r="B258" s="49">
        <f>SUMIFS(Conciliacion_Transferencias!$F$2:$F1000,Conciliacion_Transferencias!$A$2:$A1000,$A258)</f>
        <v>0</v>
      </c>
    </row>
    <row r="259">
      <c r="A259" s="48">
        <v>45915.0</v>
      </c>
      <c r="B259" s="49">
        <f>SUMIFS(Conciliacion_Transferencias!$F$2:$F1000,Conciliacion_Transferencias!$A$2:$A1000,$A259)</f>
        <v>0</v>
      </c>
    </row>
    <row r="260">
      <c r="A260" s="48">
        <v>45916.0</v>
      </c>
      <c r="B260" s="49">
        <f>SUMIFS(Conciliacion_Transferencias!$F$2:$F1000,Conciliacion_Transferencias!$A$2:$A1000,$A260)</f>
        <v>0</v>
      </c>
    </row>
    <row r="261">
      <c r="A261" s="48">
        <v>45917.0</v>
      </c>
      <c r="B261" s="49">
        <f>SUMIFS(Conciliacion_Transferencias!$F$2:$F1000,Conciliacion_Transferencias!$A$2:$A1000,$A261)</f>
        <v>0</v>
      </c>
    </row>
    <row r="262">
      <c r="A262" s="48">
        <v>45918.0</v>
      </c>
      <c r="B262" s="49">
        <f>SUMIFS(Conciliacion_Transferencias!$F$2:$F1000,Conciliacion_Transferencias!$A$2:$A1000,$A262)</f>
        <v>0</v>
      </c>
    </row>
    <row r="263">
      <c r="A263" s="48">
        <v>45919.0</v>
      </c>
      <c r="B263" s="49">
        <f>SUMIFS(Conciliacion_Transferencias!$F$2:$F1000,Conciliacion_Transferencias!$A$2:$A1000,$A263)</f>
        <v>0</v>
      </c>
    </row>
    <row r="264">
      <c r="A264" s="48">
        <v>45920.0</v>
      </c>
      <c r="B264" s="49">
        <f>SUMIFS(Conciliacion_Transferencias!$F$2:$F1000,Conciliacion_Transferencias!$A$2:$A1000,$A264)</f>
        <v>0</v>
      </c>
    </row>
    <row r="265">
      <c r="A265" s="48">
        <v>45921.0</v>
      </c>
      <c r="B265" s="49">
        <f>SUMIFS(Conciliacion_Transferencias!$F$2:$F1000,Conciliacion_Transferencias!$A$2:$A1000,$A265)</f>
        <v>0</v>
      </c>
    </row>
    <row r="266">
      <c r="A266" s="48">
        <v>45922.0</v>
      </c>
      <c r="B266" s="49">
        <f>SUMIFS(Conciliacion_Transferencias!$F$2:$F1000,Conciliacion_Transferencias!$A$2:$A1000,$A266)</f>
        <v>0</v>
      </c>
    </row>
    <row r="267">
      <c r="A267" s="48">
        <v>45923.0</v>
      </c>
      <c r="B267" s="49">
        <f>SUMIFS(Conciliacion_Transferencias!$F$2:$F1000,Conciliacion_Transferencias!$A$2:$A1000,$A267)</f>
        <v>0</v>
      </c>
    </row>
    <row r="268">
      <c r="A268" s="48">
        <v>45924.0</v>
      </c>
      <c r="B268" s="49">
        <f>SUMIFS(Conciliacion_Transferencias!$F$2:$F1000,Conciliacion_Transferencias!$A$2:$A1000,$A268)</f>
        <v>0</v>
      </c>
    </row>
    <row r="269">
      <c r="A269" s="48">
        <v>45925.0</v>
      </c>
      <c r="B269" s="49">
        <f>SUMIFS(Conciliacion_Transferencias!$F$2:$F1000,Conciliacion_Transferencias!$A$2:$A1000,$A269)</f>
        <v>0</v>
      </c>
    </row>
    <row r="270">
      <c r="A270" s="48">
        <v>45926.0</v>
      </c>
      <c r="B270" s="49">
        <f>SUMIFS(Conciliacion_Transferencias!$F$2:$F1000,Conciliacion_Transferencias!$A$2:$A1000,$A270)</f>
        <v>0</v>
      </c>
    </row>
    <row r="271">
      <c r="A271" s="48">
        <v>45927.0</v>
      </c>
      <c r="B271" s="49">
        <f>SUMIFS(Conciliacion_Transferencias!$F$2:$F1000,Conciliacion_Transferencias!$A$2:$A1000,$A271)</f>
        <v>0</v>
      </c>
    </row>
    <row r="272">
      <c r="A272" s="48">
        <v>45928.0</v>
      </c>
      <c r="B272" s="49">
        <f>SUMIFS(Conciliacion_Transferencias!$F$2:$F1000,Conciliacion_Transferencias!$A$2:$A1000,$A272)</f>
        <v>0</v>
      </c>
    </row>
    <row r="273">
      <c r="A273" s="48">
        <v>45929.0</v>
      </c>
      <c r="B273" s="49">
        <f>SUMIFS(Conciliacion_Transferencias!$F$2:$F1000,Conciliacion_Transferencias!$A$2:$A1000,$A273)</f>
        <v>0</v>
      </c>
    </row>
    <row r="274">
      <c r="A274" s="48">
        <v>45930.0</v>
      </c>
      <c r="B274" s="49">
        <f>SUMIFS(Conciliacion_Transferencias!$F$2:$F1000,Conciliacion_Transferencias!$A$2:$A1000,$A274)</f>
        <v>0</v>
      </c>
    </row>
    <row r="275">
      <c r="A275" s="48">
        <v>45931.0</v>
      </c>
      <c r="B275" s="49">
        <f>SUMIFS(Conciliacion_Transferencias!$F$2:$F1000,Conciliacion_Transferencias!$A$2:$A1000,$A275)</f>
        <v>0</v>
      </c>
    </row>
    <row r="276">
      <c r="A276" s="48">
        <v>45932.0</v>
      </c>
      <c r="B276" s="49">
        <f>SUMIFS(Conciliacion_Transferencias!$F$2:$F1000,Conciliacion_Transferencias!$A$2:$A1000,$A276)</f>
        <v>0</v>
      </c>
    </row>
    <row r="277">
      <c r="A277" s="48">
        <v>45933.0</v>
      </c>
      <c r="B277" s="49">
        <f>SUMIFS(Conciliacion_Transferencias!$F$2:$F1000,Conciliacion_Transferencias!$A$2:$A1000,$A277)</f>
        <v>0</v>
      </c>
    </row>
    <row r="278">
      <c r="A278" s="48">
        <v>45934.0</v>
      </c>
      <c r="B278" s="49">
        <f>SUMIFS(Conciliacion_Transferencias!$F$2:$F1000,Conciliacion_Transferencias!$A$2:$A1000,$A278)</f>
        <v>0</v>
      </c>
    </row>
    <row r="279">
      <c r="A279" s="48">
        <v>45935.0</v>
      </c>
      <c r="B279" s="49">
        <f>SUMIFS(Conciliacion_Transferencias!$F$2:$F1000,Conciliacion_Transferencias!$A$2:$A1000,$A279)</f>
        <v>0</v>
      </c>
    </row>
    <row r="280">
      <c r="A280" s="48">
        <v>45936.0</v>
      </c>
      <c r="B280" s="49">
        <f>SUMIFS(Conciliacion_Transferencias!$F$2:$F1000,Conciliacion_Transferencias!$A$2:$A1000,$A280)</f>
        <v>0</v>
      </c>
    </row>
    <row r="281">
      <c r="A281" s="48">
        <v>45937.0</v>
      </c>
      <c r="B281" s="49">
        <f>SUMIFS(Conciliacion_Transferencias!$F$2:$F1000,Conciliacion_Transferencias!$A$2:$A1000,$A281)</f>
        <v>0</v>
      </c>
    </row>
    <row r="282">
      <c r="A282" s="48">
        <v>45938.0</v>
      </c>
      <c r="B282" s="49">
        <f>SUMIFS(Conciliacion_Transferencias!$F$2:$F1000,Conciliacion_Transferencias!$A$2:$A1000,$A282)</f>
        <v>0</v>
      </c>
    </row>
    <row r="283">
      <c r="A283" s="48">
        <v>45939.0</v>
      </c>
      <c r="B283" s="49">
        <f>SUMIFS(Conciliacion_Transferencias!$F$2:$F1000,Conciliacion_Transferencias!$A$2:$A1000,$A283)</f>
        <v>0</v>
      </c>
    </row>
    <row r="284">
      <c r="A284" s="48">
        <v>45940.0</v>
      </c>
      <c r="B284" s="49">
        <f>SUMIFS(Conciliacion_Transferencias!$F$2:$F1000,Conciliacion_Transferencias!$A$2:$A1000,$A284)</f>
        <v>0</v>
      </c>
    </row>
    <row r="285">
      <c r="A285" s="48">
        <v>45941.0</v>
      </c>
      <c r="B285" s="49">
        <f>SUMIFS(Conciliacion_Transferencias!$F$2:$F1000,Conciliacion_Transferencias!$A$2:$A1000,$A285)</f>
        <v>0</v>
      </c>
    </row>
    <row r="286">
      <c r="A286" s="48">
        <v>45942.0</v>
      </c>
      <c r="B286" s="49">
        <f>SUMIFS(Conciliacion_Transferencias!$F$2:$F1000,Conciliacion_Transferencias!$A$2:$A1000,$A286)</f>
        <v>0</v>
      </c>
    </row>
    <row r="287">
      <c r="A287" s="48">
        <v>45943.0</v>
      </c>
      <c r="B287" s="49">
        <f>SUMIFS(Conciliacion_Transferencias!$F$2:$F1000,Conciliacion_Transferencias!$A$2:$A1000,$A287)</f>
        <v>0</v>
      </c>
    </row>
    <row r="288">
      <c r="A288" s="48">
        <v>45944.0</v>
      </c>
      <c r="B288" s="49">
        <f>SUMIFS(Conciliacion_Transferencias!$F$2:$F1000,Conciliacion_Transferencias!$A$2:$A1000,$A288)</f>
        <v>0</v>
      </c>
    </row>
    <row r="289">
      <c r="A289" s="48">
        <v>45945.0</v>
      </c>
      <c r="B289" s="49">
        <f>SUMIFS(Conciliacion_Transferencias!$F$2:$F1000,Conciliacion_Transferencias!$A$2:$A1000,$A289)</f>
        <v>0</v>
      </c>
    </row>
    <row r="290">
      <c r="A290" s="48">
        <v>45946.0</v>
      </c>
      <c r="B290" s="49">
        <f>SUMIFS(Conciliacion_Transferencias!$F$2:$F1000,Conciliacion_Transferencias!$A$2:$A1000,$A290)</f>
        <v>0</v>
      </c>
    </row>
    <row r="291">
      <c r="A291" s="48">
        <v>45947.0</v>
      </c>
      <c r="B291" s="49">
        <f>SUMIFS(Conciliacion_Transferencias!$F$2:$F1000,Conciliacion_Transferencias!$A$2:$A1000,$A291)</f>
        <v>0</v>
      </c>
    </row>
    <row r="292">
      <c r="A292" s="48">
        <v>45948.0</v>
      </c>
      <c r="B292" s="49">
        <f>SUMIFS(Conciliacion_Transferencias!$F$2:$F1000,Conciliacion_Transferencias!$A$2:$A1000,$A292)</f>
        <v>0</v>
      </c>
    </row>
    <row r="293">
      <c r="A293" s="48">
        <v>45949.0</v>
      </c>
      <c r="B293" s="49">
        <f>SUMIFS(Conciliacion_Transferencias!$F$2:$F1000,Conciliacion_Transferencias!$A$2:$A1000,$A293)</f>
        <v>0</v>
      </c>
    </row>
    <row r="294">
      <c r="A294" s="48">
        <v>45950.0</v>
      </c>
      <c r="B294" s="49">
        <f>SUMIFS(Conciliacion_Transferencias!$F$2:$F1000,Conciliacion_Transferencias!$A$2:$A1000,$A294)</f>
        <v>0</v>
      </c>
    </row>
    <row r="295">
      <c r="A295" s="48">
        <v>45951.0</v>
      </c>
      <c r="B295" s="49">
        <f>SUMIFS(Conciliacion_Transferencias!$F$2:$F1000,Conciliacion_Transferencias!$A$2:$A1000,$A295)</f>
        <v>0</v>
      </c>
    </row>
    <row r="296">
      <c r="A296" s="48">
        <v>45952.0</v>
      </c>
      <c r="B296" s="49">
        <f>SUMIFS(Conciliacion_Transferencias!$F$2:$F1000,Conciliacion_Transferencias!$A$2:$A1000,$A296)</f>
        <v>0</v>
      </c>
    </row>
    <row r="297">
      <c r="A297" s="48">
        <v>45953.0</v>
      </c>
      <c r="B297" s="49">
        <f>SUMIFS(Conciliacion_Transferencias!$F$2:$F1000,Conciliacion_Transferencias!$A$2:$A1000,$A297)</f>
        <v>0</v>
      </c>
    </row>
    <row r="298">
      <c r="A298" s="48">
        <v>45954.0</v>
      </c>
      <c r="B298" s="49">
        <f>SUMIFS(Conciliacion_Transferencias!$F$2:$F1000,Conciliacion_Transferencias!$A$2:$A1000,$A298)</f>
        <v>0</v>
      </c>
    </row>
    <row r="299">
      <c r="A299" s="48">
        <v>45955.0</v>
      </c>
      <c r="B299" s="49">
        <f>SUMIFS(Conciliacion_Transferencias!$F$2:$F1000,Conciliacion_Transferencias!$A$2:$A1000,$A299)</f>
        <v>0</v>
      </c>
    </row>
    <row r="300">
      <c r="A300" s="48">
        <v>45956.0</v>
      </c>
      <c r="B300" s="49">
        <f>SUMIFS(Conciliacion_Transferencias!$F$2:$F1000,Conciliacion_Transferencias!$A$2:$A1000,$A300)</f>
        <v>0</v>
      </c>
    </row>
    <row r="301">
      <c r="A301" s="48">
        <v>45957.0</v>
      </c>
      <c r="B301" s="49">
        <f>SUMIFS(Conciliacion_Transferencias!$F$2:$F1000,Conciliacion_Transferencias!$A$2:$A1000,$A301)</f>
        <v>0</v>
      </c>
    </row>
    <row r="302">
      <c r="A302" s="48">
        <v>45958.0</v>
      </c>
      <c r="B302" s="49">
        <f>SUMIFS(Conciliacion_Transferencias!$F$2:$F1000,Conciliacion_Transferencias!$A$2:$A1000,$A302)</f>
        <v>0</v>
      </c>
    </row>
    <row r="303">
      <c r="A303" s="48">
        <v>45959.0</v>
      </c>
      <c r="B303" s="49">
        <f>SUMIFS(Conciliacion_Transferencias!$F$2:$F1000,Conciliacion_Transferencias!$A$2:$A1000,$A303)</f>
        <v>0</v>
      </c>
    </row>
    <row r="304">
      <c r="A304" s="48">
        <v>45960.0</v>
      </c>
      <c r="B304" s="49">
        <f>SUMIFS(Conciliacion_Transferencias!$F$2:$F1000,Conciliacion_Transferencias!$A$2:$A1000,$A304)</f>
        <v>0</v>
      </c>
    </row>
    <row r="305">
      <c r="A305" s="48">
        <v>45961.0</v>
      </c>
      <c r="B305" s="49">
        <f>SUMIFS(Conciliacion_Transferencias!$F$2:$F1000,Conciliacion_Transferencias!$A$2:$A1000,$A305)</f>
        <v>0</v>
      </c>
    </row>
    <row r="306">
      <c r="A306" s="48">
        <v>45962.0</v>
      </c>
      <c r="B306" s="49">
        <f>SUMIFS(Conciliacion_Transferencias!$F$2:$F1000,Conciliacion_Transferencias!$A$2:$A1000,$A306)</f>
        <v>0</v>
      </c>
    </row>
    <row r="307">
      <c r="A307" s="48">
        <v>45963.0</v>
      </c>
      <c r="B307" s="49">
        <f>SUMIFS(Conciliacion_Transferencias!$F$2:$F1000,Conciliacion_Transferencias!$A$2:$A1000,$A307)</f>
        <v>0</v>
      </c>
    </row>
    <row r="308">
      <c r="A308" s="48">
        <v>45964.0</v>
      </c>
      <c r="B308" s="49">
        <f>SUMIFS(Conciliacion_Transferencias!$F$2:$F1000,Conciliacion_Transferencias!$A$2:$A1000,$A308)</f>
        <v>0</v>
      </c>
    </row>
    <row r="309">
      <c r="A309" s="48">
        <v>45965.0</v>
      </c>
      <c r="B309" s="49">
        <f>SUMIFS(Conciliacion_Transferencias!$F$2:$F1000,Conciliacion_Transferencias!$A$2:$A1000,$A309)</f>
        <v>0</v>
      </c>
    </row>
    <row r="310">
      <c r="A310" s="48">
        <v>45966.0</v>
      </c>
      <c r="B310" s="49">
        <f>SUMIFS(Conciliacion_Transferencias!$F$2:$F1000,Conciliacion_Transferencias!$A$2:$A1000,$A310)</f>
        <v>0</v>
      </c>
    </row>
    <row r="311">
      <c r="A311" s="48">
        <v>45967.0</v>
      </c>
      <c r="B311" s="49">
        <f>SUMIFS(Conciliacion_Transferencias!$F$2:$F1000,Conciliacion_Transferencias!$A$2:$A1000,$A311)</f>
        <v>0</v>
      </c>
    </row>
    <row r="312">
      <c r="A312" s="48">
        <v>45968.0</v>
      </c>
      <c r="B312" s="49">
        <f>SUMIFS(Conciliacion_Transferencias!$F$2:$F1000,Conciliacion_Transferencias!$A$2:$A1000,$A312)</f>
        <v>0</v>
      </c>
    </row>
    <row r="313">
      <c r="A313" s="48">
        <v>45969.0</v>
      </c>
      <c r="B313" s="49">
        <f>SUMIFS(Conciliacion_Transferencias!$F$2:$F1000,Conciliacion_Transferencias!$A$2:$A1000,$A313)</f>
        <v>0</v>
      </c>
    </row>
    <row r="314">
      <c r="A314" s="48">
        <v>45970.0</v>
      </c>
      <c r="B314" s="49">
        <f>SUMIFS(Conciliacion_Transferencias!$F$2:$F1000,Conciliacion_Transferencias!$A$2:$A1000,$A314)</f>
        <v>0</v>
      </c>
    </row>
    <row r="315">
      <c r="A315" s="48">
        <v>45971.0</v>
      </c>
      <c r="B315" s="49">
        <f>SUMIFS(Conciliacion_Transferencias!$F$2:$F1000,Conciliacion_Transferencias!$A$2:$A1000,$A315)</f>
        <v>0</v>
      </c>
    </row>
    <row r="316">
      <c r="A316" s="48">
        <v>45972.0</v>
      </c>
      <c r="B316" s="49">
        <f>SUMIFS(Conciliacion_Transferencias!$F$2:$F1000,Conciliacion_Transferencias!$A$2:$A1000,$A316)</f>
        <v>0</v>
      </c>
    </row>
    <row r="317">
      <c r="A317" s="48">
        <v>45973.0</v>
      </c>
      <c r="B317" s="49">
        <f>SUMIFS(Conciliacion_Transferencias!$F$2:$F1000,Conciliacion_Transferencias!$A$2:$A1000,$A317)</f>
        <v>0</v>
      </c>
    </row>
    <row r="318">
      <c r="A318" s="48">
        <v>45974.0</v>
      </c>
      <c r="B318" s="49">
        <f>SUMIFS(Conciliacion_Transferencias!$F$2:$F1000,Conciliacion_Transferencias!$A$2:$A1000,$A318)</f>
        <v>0</v>
      </c>
    </row>
    <row r="319">
      <c r="A319" s="48">
        <v>45975.0</v>
      </c>
      <c r="B319" s="49">
        <f>SUMIFS(Conciliacion_Transferencias!$F$2:$F1000,Conciliacion_Transferencias!$A$2:$A1000,$A319)</f>
        <v>0</v>
      </c>
    </row>
    <row r="320">
      <c r="A320" s="48">
        <v>45976.0</v>
      </c>
      <c r="B320" s="49">
        <f>SUMIFS(Conciliacion_Transferencias!$F$2:$F1000,Conciliacion_Transferencias!$A$2:$A1000,$A320)</f>
        <v>0</v>
      </c>
    </row>
    <row r="321">
      <c r="A321" s="48">
        <v>45977.0</v>
      </c>
      <c r="B321" s="49">
        <f>SUMIFS(Conciliacion_Transferencias!$F$2:$F1000,Conciliacion_Transferencias!$A$2:$A1000,$A321)</f>
        <v>0</v>
      </c>
    </row>
    <row r="322">
      <c r="A322" s="48">
        <v>45978.0</v>
      </c>
      <c r="B322" s="49">
        <f>SUMIFS(Conciliacion_Transferencias!$F$2:$F1000,Conciliacion_Transferencias!$A$2:$A1000,$A322)</f>
        <v>0</v>
      </c>
    </row>
    <row r="323">
      <c r="A323" s="48">
        <v>45979.0</v>
      </c>
      <c r="B323" s="49">
        <f>SUMIFS(Conciliacion_Transferencias!$F$2:$F1000,Conciliacion_Transferencias!$A$2:$A1000,$A323)</f>
        <v>0</v>
      </c>
    </row>
    <row r="324">
      <c r="A324" s="48">
        <v>45980.0</v>
      </c>
      <c r="B324" s="49">
        <f>SUMIFS(Conciliacion_Transferencias!$F$2:$F1000,Conciliacion_Transferencias!$A$2:$A1000,$A324)</f>
        <v>0</v>
      </c>
    </row>
    <row r="325">
      <c r="A325" s="48">
        <v>45981.0</v>
      </c>
      <c r="B325" s="49">
        <f>SUMIFS(Conciliacion_Transferencias!$F$2:$F1000,Conciliacion_Transferencias!$A$2:$A1000,$A325)</f>
        <v>0</v>
      </c>
    </row>
    <row r="326">
      <c r="A326" s="48">
        <v>45982.0</v>
      </c>
      <c r="B326" s="49">
        <f>SUMIFS(Conciliacion_Transferencias!$F$2:$F1000,Conciliacion_Transferencias!$A$2:$A1000,$A326)</f>
        <v>0</v>
      </c>
    </row>
    <row r="327">
      <c r="A327" s="48">
        <v>45983.0</v>
      </c>
      <c r="B327" s="49">
        <f>SUMIFS(Conciliacion_Transferencias!$F$2:$F1000,Conciliacion_Transferencias!$A$2:$A1000,$A327)</f>
        <v>0</v>
      </c>
    </row>
    <row r="328">
      <c r="A328" s="48">
        <v>45984.0</v>
      </c>
      <c r="B328" s="49">
        <f>SUMIFS(Conciliacion_Transferencias!$F$2:$F1000,Conciliacion_Transferencias!$A$2:$A1000,$A328)</f>
        <v>0</v>
      </c>
    </row>
    <row r="329">
      <c r="A329" s="48">
        <v>45985.0</v>
      </c>
      <c r="B329" s="49">
        <f>SUMIFS(Conciliacion_Transferencias!$F$2:$F1000,Conciliacion_Transferencias!$A$2:$A1000,$A329)</f>
        <v>0</v>
      </c>
    </row>
    <row r="330">
      <c r="A330" s="48">
        <v>45986.0</v>
      </c>
      <c r="B330" s="49">
        <f>SUMIFS(Conciliacion_Transferencias!$F$2:$F1000,Conciliacion_Transferencias!$A$2:$A1000,$A330)</f>
        <v>0</v>
      </c>
    </row>
    <row r="331">
      <c r="A331" s="48">
        <v>45987.0</v>
      </c>
      <c r="B331" s="49">
        <f>SUMIFS(Conciliacion_Transferencias!$F$2:$F1000,Conciliacion_Transferencias!$A$2:$A1000,$A331)</f>
        <v>0</v>
      </c>
    </row>
    <row r="332">
      <c r="A332" s="48">
        <v>45988.0</v>
      </c>
      <c r="B332" s="49">
        <f>SUMIFS(Conciliacion_Transferencias!$F$2:$F1000,Conciliacion_Transferencias!$A$2:$A1000,$A332)</f>
        <v>0</v>
      </c>
    </row>
    <row r="333">
      <c r="A333" s="48">
        <v>45989.0</v>
      </c>
      <c r="B333" s="49">
        <f>SUMIFS(Conciliacion_Transferencias!$F$2:$F1000,Conciliacion_Transferencias!$A$2:$A1000,$A333)</f>
        <v>0</v>
      </c>
    </row>
    <row r="334">
      <c r="A334" s="48">
        <v>45990.0</v>
      </c>
      <c r="B334" s="49">
        <f>SUMIFS(Conciliacion_Transferencias!$F$2:$F1000,Conciliacion_Transferencias!$A$2:$A1000,$A334)</f>
        <v>0</v>
      </c>
    </row>
    <row r="335">
      <c r="A335" s="48">
        <v>45991.0</v>
      </c>
      <c r="B335" s="49">
        <f>SUMIFS(Conciliacion_Transferencias!$F$2:$F1000,Conciliacion_Transferencias!$A$2:$A1000,$A335)</f>
        <v>0</v>
      </c>
    </row>
    <row r="336">
      <c r="A336" s="48">
        <v>45992.0</v>
      </c>
      <c r="B336" s="49">
        <f>SUMIFS(Conciliacion_Transferencias!$F$2:$F1000,Conciliacion_Transferencias!$A$2:$A1000,$A336)</f>
        <v>0</v>
      </c>
    </row>
    <row r="337">
      <c r="A337" s="48">
        <v>45993.0</v>
      </c>
      <c r="B337" s="49">
        <f>SUMIFS(Conciliacion_Transferencias!$F$2:$F1000,Conciliacion_Transferencias!$A$2:$A1000,$A337)</f>
        <v>0</v>
      </c>
    </row>
    <row r="338">
      <c r="A338" s="48">
        <v>45994.0</v>
      </c>
      <c r="B338" s="49">
        <f>SUMIFS(Conciliacion_Transferencias!$F$2:$F1000,Conciliacion_Transferencias!$A$2:$A1000,$A338)</f>
        <v>0</v>
      </c>
    </row>
    <row r="339">
      <c r="A339" s="48">
        <v>45995.0</v>
      </c>
      <c r="B339" s="49">
        <f>SUMIFS(Conciliacion_Transferencias!$F$2:$F1000,Conciliacion_Transferencias!$A$2:$A1000,$A339)</f>
        <v>0</v>
      </c>
    </row>
    <row r="340">
      <c r="A340" s="48">
        <v>45996.0</v>
      </c>
      <c r="B340" s="49">
        <f>SUMIFS(Conciliacion_Transferencias!$F$2:$F1000,Conciliacion_Transferencias!$A$2:$A1000,$A340)</f>
        <v>0</v>
      </c>
    </row>
    <row r="341">
      <c r="A341" s="48">
        <v>45997.0</v>
      </c>
      <c r="B341" s="49">
        <f>SUMIFS(Conciliacion_Transferencias!$F$2:$F1000,Conciliacion_Transferencias!$A$2:$A1000,$A341)</f>
        <v>0</v>
      </c>
    </row>
    <row r="342">
      <c r="A342" s="48">
        <v>45998.0</v>
      </c>
      <c r="B342" s="49">
        <f>SUMIFS(Conciliacion_Transferencias!$F$2:$F1000,Conciliacion_Transferencias!$A$2:$A1000,$A342)</f>
        <v>0</v>
      </c>
    </row>
    <row r="343">
      <c r="A343" s="48">
        <v>45999.0</v>
      </c>
      <c r="B343" s="49">
        <f>SUMIFS(Conciliacion_Transferencias!$F$2:$F1000,Conciliacion_Transferencias!$A$2:$A1000,$A343)</f>
        <v>0</v>
      </c>
    </row>
    <row r="344">
      <c r="A344" s="48">
        <v>46000.0</v>
      </c>
      <c r="B344" s="49">
        <f>SUMIFS(Conciliacion_Transferencias!$F$2:$F1000,Conciliacion_Transferencias!$A$2:$A1000,$A344)</f>
        <v>0</v>
      </c>
    </row>
    <row r="345">
      <c r="A345" s="48">
        <v>46001.0</v>
      </c>
      <c r="B345" s="49">
        <f>SUMIFS(Conciliacion_Transferencias!$F$2:$F1000,Conciliacion_Transferencias!$A$2:$A1000,$A345)</f>
        <v>0</v>
      </c>
    </row>
    <row r="346">
      <c r="A346" s="48">
        <v>46002.0</v>
      </c>
      <c r="B346" s="49">
        <f>SUMIFS(Conciliacion_Transferencias!$F$2:$F1000,Conciliacion_Transferencias!$A$2:$A1000,$A346)</f>
        <v>0</v>
      </c>
    </row>
    <row r="347">
      <c r="A347" s="48">
        <v>46003.0</v>
      </c>
      <c r="B347" s="49">
        <f>SUMIFS(Conciliacion_Transferencias!$F$2:$F1000,Conciliacion_Transferencias!$A$2:$A1000,$A347)</f>
        <v>0</v>
      </c>
    </row>
    <row r="348">
      <c r="A348" s="48">
        <v>46004.0</v>
      </c>
      <c r="B348" s="49">
        <f>SUMIFS(Conciliacion_Transferencias!$F$2:$F1000,Conciliacion_Transferencias!$A$2:$A1000,$A348)</f>
        <v>0</v>
      </c>
    </row>
    <row r="349">
      <c r="A349" s="48">
        <v>46005.0</v>
      </c>
      <c r="B349" s="49">
        <f>SUMIFS(Conciliacion_Transferencias!$F$2:$F1000,Conciliacion_Transferencias!$A$2:$A1000,$A349)</f>
        <v>0</v>
      </c>
    </row>
    <row r="350">
      <c r="A350" s="48">
        <v>46006.0</v>
      </c>
      <c r="B350" s="49">
        <f>SUMIFS(Conciliacion_Transferencias!$F$2:$F1000,Conciliacion_Transferencias!$A$2:$A1000,$A350)</f>
        <v>0</v>
      </c>
    </row>
    <row r="351">
      <c r="A351" s="48">
        <v>46007.0</v>
      </c>
      <c r="B351" s="49">
        <f>SUMIFS(Conciliacion_Transferencias!$F$2:$F1000,Conciliacion_Transferencias!$A$2:$A1000,$A351)</f>
        <v>0</v>
      </c>
    </row>
    <row r="352">
      <c r="A352" s="48">
        <v>46008.0</v>
      </c>
      <c r="B352" s="49">
        <f>SUMIFS(Conciliacion_Transferencias!$F$2:$F1000,Conciliacion_Transferencias!$A$2:$A1000,$A352)</f>
        <v>0</v>
      </c>
    </row>
    <row r="353">
      <c r="A353" s="48">
        <v>46009.0</v>
      </c>
      <c r="B353" s="49">
        <f>SUMIFS(Conciliacion_Transferencias!$F$2:$F1000,Conciliacion_Transferencias!$A$2:$A1000,$A353)</f>
        <v>0</v>
      </c>
    </row>
    <row r="354">
      <c r="A354" s="48">
        <v>46010.0</v>
      </c>
      <c r="B354" s="49">
        <f>SUMIFS(Conciliacion_Transferencias!$F$2:$F1000,Conciliacion_Transferencias!$A$2:$A1000,$A354)</f>
        <v>0</v>
      </c>
    </row>
    <row r="355">
      <c r="A355" s="48">
        <v>46011.0</v>
      </c>
      <c r="B355" s="49">
        <f>SUMIFS(Conciliacion_Transferencias!$F$2:$F1000,Conciliacion_Transferencias!$A$2:$A1000,$A355)</f>
        <v>0</v>
      </c>
    </row>
    <row r="356">
      <c r="A356" s="48">
        <v>46012.0</v>
      </c>
      <c r="B356" s="49">
        <f>SUMIFS(Conciliacion_Transferencias!$F$2:$F1000,Conciliacion_Transferencias!$A$2:$A1000,$A356)</f>
        <v>0</v>
      </c>
    </row>
    <row r="357">
      <c r="A357" s="48">
        <v>46013.0</v>
      </c>
      <c r="B357" s="49">
        <f>SUMIFS(Conciliacion_Transferencias!$F$2:$F1000,Conciliacion_Transferencias!$A$2:$A1000,$A357)</f>
        <v>0</v>
      </c>
    </row>
    <row r="358">
      <c r="A358" s="48">
        <v>46014.0</v>
      </c>
      <c r="B358" s="49">
        <f>SUMIFS(Conciliacion_Transferencias!$F$2:$F1000,Conciliacion_Transferencias!$A$2:$A1000,$A358)</f>
        <v>0</v>
      </c>
    </row>
    <row r="359">
      <c r="A359" s="48">
        <v>46015.0</v>
      </c>
      <c r="B359" s="49">
        <f>SUMIFS(Conciliacion_Transferencias!$F$2:$F1000,Conciliacion_Transferencias!$A$2:$A1000,$A359)</f>
        <v>0</v>
      </c>
    </row>
    <row r="360">
      <c r="A360" s="48">
        <v>46016.0</v>
      </c>
      <c r="B360" s="49">
        <f>SUMIFS(Conciliacion_Transferencias!$F$2:$F1000,Conciliacion_Transferencias!$A$2:$A1000,$A360)</f>
        <v>0</v>
      </c>
    </row>
    <row r="361">
      <c r="A361" s="48">
        <v>46017.0</v>
      </c>
      <c r="B361" s="49">
        <f>SUMIFS(Conciliacion_Transferencias!$F$2:$F1000,Conciliacion_Transferencias!$A$2:$A1000,$A361)</f>
        <v>0</v>
      </c>
    </row>
    <row r="362">
      <c r="A362" s="48">
        <v>46018.0</v>
      </c>
      <c r="B362" s="49">
        <f>SUMIFS(Conciliacion_Transferencias!$F$2:$F1000,Conciliacion_Transferencias!$A$2:$A1000,$A362)</f>
        <v>0</v>
      </c>
    </row>
    <row r="363">
      <c r="A363" s="48">
        <v>46019.0</v>
      </c>
      <c r="B363" s="49">
        <f>SUMIFS(Conciliacion_Transferencias!$F$2:$F1000,Conciliacion_Transferencias!$A$2:$A1000,$A363)</f>
        <v>0</v>
      </c>
    </row>
    <row r="364">
      <c r="A364" s="48">
        <v>46020.0</v>
      </c>
      <c r="B364" s="49">
        <f>SUMIFS(Conciliacion_Transferencias!$F$2:$F1000,Conciliacion_Transferencias!$A$2:$A1000,$A364)</f>
        <v>0</v>
      </c>
    </row>
    <row r="365">
      <c r="A365" s="48">
        <v>46021.0</v>
      </c>
      <c r="B365" s="49">
        <f>SUMIFS(Conciliacion_Transferencias!$F$2:$F1000,Conciliacion_Transferencias!$A$2:$A1000,$A365)</f>
        <v>0</v>
      </c>
    </row>
    <row r="366">
      <c r="A366" s="48">
        <v>46022.0</v>
      </c>
      <c r="B366" s="49">
        <f>SUMIFS(Conciliacion_Transferencias!$F$2:$F1000,Conciliacion_Transferencias!$A$2:$A1000,$A366)</f>
        <v>0</v>
      </c>
    </row>
    <row r="367">
      <c r="A367" s="48">
        <v>46023.0</v>
      </c>
      <c r="B367" s="49">
        <f>SUMIFS(Conciliacion_Transferencias!$F$2:$F1000,Conciliacion_Transferencias!$A$2:$A1000,$A367)</f>
        <v>0</v>
      </c>
    </row>
    <row r="368">
      <c r="A368" s="48">
        <v>46024.0</v>
      </c>
      <c r="B368" s="49">
        <f>SUMIFS(Conciliacion_Transferencias!$F$2:$F1000,Conciliacion_Transferencias!$A$2:$A1000,$A368)</f>
        <v>0</v>
      </c>
    </row>
    <row r="369">
      <c r="A369" s="48">
        <v>46025.0</v>
      </c>
      <c r="B369" s="49">
        <f>SUMIFS(Conciliacion_Transferencias!$F$2:$F1000,Conciliacion_Transferencias!$A$2:$A1000,$A369)</f>
        <v>0</v>
      </c>
    </row>
    <row r="370">
      <c r="A370" s="48">
        <v>46026.0</v>
      </c>
      <c r="B370" s="49">
        <f>SUMIFS(Conciliacion_Transferencias!$F$2:$F1000,Conciliacion_Transferencias!$A$2:$A1000,$A370)</f>
        <v>0</v>
      </c>
    </row>
    <row r="371">
      <c r="A371" s="48">
        <v>46027.0</v>
      </c>
      <c r="B371" s="49">
        <f>SUMIFS(Conciliacion_Transferencias!$F$2:$F1000,Conciliacion_Transferencias!$A$2:$A1000,$A371)</f>
        <v>0</v>
      </c>
    </row>
    <row r="372">
      <c r="A372" s="48">
        <v>46028.0</v>
      </c>
      <c r="B372" s="49">
        <f>SUMIFS(Conciliacion_Transferencias!$F$2:$F1000,Conciliacion_Transferencias!$A$2:$A1000,$A372)</f>
        <v>0</v>
      </c>
    </row>
    <row r="373">
      <c r="A373" s="48">
        <v>46029.0</v>
      </c>
      <c r="B373" s="49">
        <f>SUMIFS(Conciliacion_Transferencias!$F$2:$F1000,Conciliacion_Transferencias!$A$2:$A1000,$A373)</f>
        <v>0</v>
      </c>
    </row>
    <row r="374">
      <c r="A374" s="48">
        <v>46030.0</v>
      </c>
      <c r="B374" s="49">
        <f>SUMIFS(Conciliacion_Transferencias!$F$2:$F1000,Conciliacion_Transferencias!$A$2:$A1000,$A374)</f>
        <v>0</v>
      </c>
    </row>
    <row r="375">
      <c r="A375" s="48">
        <v>46031.0</v>
      </c>
      <c r="B375" s="49">
        <f>SUMIFS(Conciliacion_Transferencias!$F$2:$F1000,Conciliacion_Transferencias!$A$2:$A1000,$A375)</f>
        <v>0</v>
      </c>
    </row>
    <row r="376">
      <c r="A376" s="48">
        <v>46032.0</v>
      </c>
      <c r="B376" s="49">
        <f>SUMIFS(Conciliacion_Transferencias!$F$2:$F1000,Conciliacion_Transferencias!$A$2:$A1000,$A376)</f>
        <v>0</v>
      </c>
    </row>
    <row r="377">
      <c r="A377" s="48">
        <v>46033.0</v>
      </c>
      <c r="B377" s="49">
        <f>SUMIFS(Conciliacion_Transferencias!$F$2:$F1000,Conciliacion_Transferencias!$A$2:$A1000,$A377)</f>
        <v>0</v>
      </c>
    </row>
    <row r="378">
      <c r="A378" s="48">
        <v>46034.0</v>
      </c>
      <c r="B378" s="49">
        <f>SUMIFS(Conciliacion_Transferencias!$F$2:$F1000,Conciliacion_Transferencias!$A$2:$A1000,$A378)</f>
        <v>0</v>
      </c>
    </row>
    <row r="379">
      <c r="A379" s="48">
        <v>46035.0</v>
      </c>
      <c r="B379" s="49">
        <f>SUMIFS(Conciliacion_Transferencias!$F$2:$F1000,Conciliacion_Transferencias!$A$2:$A1000,$A379)</f>
        <v>0</v>
      </c>
    </row>
    <row r="380">
      <c r="A380" s="48">
        <v>46036.0</v>
      </c>
      <c r="B380" s="49">
        <f>SUMIFS(Conciliacion_Transferencias!$F$2:$F1000,Conciliacion_Transferencias!$A$2:$A1000,$A380)</f>
        <v>0</v>
      </c>
    </row>
    <row r="381">
      <c r="A381" s="48">
        <v>46037.0</v>
      </c>
      <c r="B381" s="49">
        <f>SUMIFS(Conciliacion_Transferencias!$F$2:$F1000,Conciliacion_Transferencias!$A$2:$A1000,$A381)</f>
        <v>0</v>
      </c>
    </row>
    <row r="382">
      <c r="A382" s="48">
        <v>46038.0</v>
      </c>
      <c r="B382" s="49">
        <f>SUMIFS(Conciliacion_Transferencias!$F$2:$F1000,Conciliacion_Transferencias!$A$2:$A1000,$A382)</f>
        <v>0</v>
      </c>
    </row>
    <row r="383">
      <c r="A383" s="48">
        <v>46039.0</v>
      </c>
      <c r="B383" s="49">
        <f>SUMIFS(Conciliacion_Transferencias!$F$2:$F1000,Conciliacion_Transferencias!$A$2:$A1000,$A383)</f>
        <v>0</v>
      </c>
    </row>
    <row r="384">
      <c r="A384" s="48">
        <v>46040.0</v>
      </c>
      <c r="B384" s="49">
        <f>SUMIFS(Conciliacion_Transferencias!$F$2:$F1000,Conciliacion_Transferencias!$A$2:$A1000,$A384)</f>
        <v>0</v>
      </c>
    </row>
    <row r="385">
      <c r="A385" s="48">
        <v>46041.0</v>
      </c>
      <c r="B385" s="49">
        <f>SUMIFS(Conciliacion_Transferencias!$F$2:$F1000,Conciliacion_Transferencias!$A$2:$A1000,$A385)</f>
        <v>0</v>
      </c>
    </row>
    <row r="386">
      <c r="A386" s="48">
        <v>46042.0</v>
      </c>
      <c r="B386" s="49">
        <f>SUMIFS(Conciliacion_Transferencias!$F$2:$F1000,Conciliacion_Transferencias!$A$2:$A1000,$A386)</f>
        <v>0</v>
      </c>
    </row>
    <row r="387">
      <c r="A387" s="48">
        <v>46043.0</v>
      </c>
      <c r="B387" s="49">
        <f>SUMIFS(Conciliacion_Transferencias!$F$2:$F1000,Conciliacion_Transferencias!$A$2:$A1000,$A387)</f>
        <v>0</v>
      </c>
    </row>
    <row r="388">
      <c r="A388" s="48">
        <v>46044.0</v>
      </c>
      <c r="B388" s="49">
        <f>SUMIFS(Conciliacion_Transferencias!$F$2:$F1000,Conciliacion_Transferencias!$A$2:$A1000,$A388)</f>
        <v>0</v>
      </c>
    </row>
    <row r="389">
      <c r="A389" s="48">
        <v>46045.0</v>
      </c>
      <c r="B389" s="49">
        <f>SUMIFS(Conciliacion_Transferencias!$F$2:$F1000,Conciliacion_Transferencias!$A$2:$A1000,$A389)</f>
        <v>0</v>
      </c>
    </row>
    <row r="390">
      <c r="A390" s="48">
        <v>46046.0</v>
      </c>
      <c r="B390" s="49">
        <f>SUMIFS(Conciliacion_Transferencias!$F$2:$F1000,Conciliacion_Transferencias!$A$2:$A1000,$A390)</f>
        <v>0</v>
      </c>
    </row>
    <row r="391">
      <c r="A391" s="48">
        <v>46047.0</v>
      </c>
      <c r="B391" s="49">
        <f>SUMIFS(Conciliacion_Transferencias!$F$2:$F1000,Conciliacion_Transferencias!$A$2:$A1000,$A391)</f>
        <v>0</v>
      </c>
    </row>
    <row r="392">
      <c r="A392" s="48">
        <v>46048.0</v>
      </c>
      <c r="B392" s="49">
        <f>SUMIFS(Conciliacion_Transferencias!$F$2:$F1000,Conciliacion_Transferencias!$A$2:$A1000,$A392)</f>
        <v>0</v>
      </c>
    </row>
    <row r="393">
      <c r="A393" s="48">
        <v>46049.0</v>
      </c>
      <c r="B393" s="49">
        <f>SUMIFS(Conciliacion_Transferencias!$F$2:$F1000,Conciliacion_Transferencias!$A$2:$A1000,$A393)</f>
        <v>0</v>
      </c>
    </row>
    <row r="394">
      <c r="A394" s="48">
        <v>46050.0</v>
      </c>
      <c r="B394" s="49">
        <f>SUMIFS(Conciliacion_Transferencias!$F$2:$F1000,Conciliacion_Transferencias!$A$2:$A1000,$A394)</f>
        <v>0</v>
      </c>
    </row>
    <row r="395">
      <c r="A395" s="48">
        <v>46051.0</v>
      </c>
      <c r="B395" s="49">
        <f>SUMIFS(Conciliacion_Transferencias!$F$2:$F1000,Conciliacion_Transferencias!$A$2:$A1000,$A395)</f>
        <v>0</v>
      </c>
    </row>
    <row r="396">
      <c r="A396" s="48">
        <v>46052.0</v>
      </c>
      <c r="B396" s="49">
        <f>SUMIFS(Conciliacion_Transferencias!$F$2:$F1000,Conciliacion_Transferencias!$A$2:$A1000,$A396)</f>
        <v>0</v>
      </c>
    </row>
    <row r="397">
      <c r="A397" s="48">
        <v>46053.0</v>
      </c>
      <c r="B397" s="49">
        <f>SUMIFS(Conciliacion_Transferencias!$F$2:$F1000,Conciliacion_Transferencias!$A$2:$A1000,$A397)</f>
        <v>0</v>
      </c>
    </row>
    <row r="398">
      <c r="A398" s="48"/>
    </row>
    <row r="399">
      <c r="A399" s="48"/>
    </row>
    <row r="400">
      <c r="A400" s="48"/>
    </row>
    <row r="401">
      <c r="A401" s="48"/>
    </row>
    <row r="402">
      <c r="A402" s="4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3" max="3" width="26.25"/>
    <col customWidth="1" min="4" max="4" width="33.88"/>
  </cols>
  <sheetData>
    <row r="1">
      <c r="A1" s="50" t="s">
        <v>850</v>
      </c>
      <c r="B1" s="50" t="s">
        <v>1</v>
      </c>
      <c r="C1" s="50" t="s">
        <v>851</v>
      </c>
      <c r="D1" s="50" t="s">
        <v>852</v>
      </c>
      <c r="E1" s="50" t="s">
        <v>853</v>
      </c>
    </row>
    <row r="2">
      <c r="A2" s="51">
        <v>45984.94059982639</v>
      </c>
      <c r="B2" s="18" t="s">
        <v>123</v>
      </c>
      <c r="C2" s="18" t="s">
        <v>854</v>
      </c>
      <c r="D2" s="18" t="s">
        <v>855</v>
      </c>
      <c r="E2" s="18" t="s">
        <v>856</v>
      </c>
    </row>
    <row r="3">
      <c r="A3" s="51">
        <v>45984.940611875005</v>
      </c>
      <c r="B3" s="18" t="s">
        <v>128</v>
      </c>
      <c r="C3" s="18" t="s">
        <v>857</v>
      </c>
      <c r="D3" s="18" t="s">
        <v>858</v>
      </c>
      <c r="E3" s="18" t="s">
        <v>859</v>
      </c>
    </row>
    <row r="4">
      <c r="A4" s="51">
        <v>45984.9406174537</v>
      </c>
      <c r="B4" s="18" t="s">
        <v>132</v>
      </c>
      <c r="C4" s="18" t="s">
        <v>860</v>
      </c>
      <c r="D4" s="18" t="s">
        <v>861</v>
      </c>
      <c r="E4" s="18" t="s">
        <v>862</v>
      </c>
    </row>
    <row r="5">
      <c r="A5" s="51">
        <v>45984.940624236115</v>
      </c>
      <c r="B5" s="18" t="s">
        <v>136</v>
      </c>
      <c r="C5" s="18" t="s">
        <v>863</v>
      </c>
      <c r="D5" s="18" t="s">
        <v>864</v>
      </c>
      <c r="E5" s="18" t="s">
        <v>865</v>
      </c>
    </row>
    <row r="6">
      <c r="A6" s="51">
        <v>45984.94062998843</v>
      </c>
      <c r="B6" s="18" t="s">
        <v>140</v>
      </c>
      <c r="C6" s="18" t="s">
        <v>866</v>
      </c>
      <c r="D6" s="18" t="s">
        <v>867</v>
      </c>
      <c r="E6" s="18" t="s">
        <v>868</v>
      </c>
    </row>
    <row r="7">
      <c r="A7" s="51">
        <v>45984.940636018524</v>
      </c>
      <c r="B7" s="18" t="s">
        <v>155</v>
      </c>
      <c r="C7" s="18" t="s">
        <v>863</v>
      </c>
      <c r="D7" s="18" t="s">
        <v>869</v>
      </c>
      <c r="E7" s="18" t="s">
        <v>870</v>
      </c>
    </row>
    <row r="8">
      <c r="A8" s="51">
        <v>45986.94089766203</v>
      </c>
      <c r="B8" s="18" t="s">
        <v>193</v>
      </c>
      <c r="C8" s="18" t="s">
        <v>871</v>
      </c>
      <c r="D8" s="18" t="s">
        <v>858</v>
      </c>
      <c r="E8" s="18" t="s">
        <v>872</v>
      </c>
    </row>
    <row r="9">
      <c r="A9" s="51">
        <v>45987.94134793981</v>
      </c>
      <c r="B9" s="18" t="s">
        <v>193</v>
      </c>
      <c r="C9" s="18" t="s">
        <v>857</v>
      </c>
      <c r="D9" s="18" t="s">
        <v>872</v>
      </c>
      <c r="E9" s="18" t="s">
        <v>873</v>
      </c>
    </row>
    <row r="10">
      <c r="A10" s="51">
        <v>45988.94070803241</v>
      </c>
      <c r="B10" s="18" t="s">
        <v>264</v>
      </c>
      <c r="C10" s="18" t="s">
        <v>863</v>
      </c>
      <c r="D10" s="18" t="s">
        <v>874</v>
      </c>
      <c r="E10" s="18" t="s">
        <v>875</v>
      </c>
    </row>
    <row r="11">
      <c r="A11" s="51">
        <v>45988.94071369213</v>
      </c>
      <c r="B11" s="18" t="s">
        <v>268</v>
      </c>
      <c r="C11" s="18" t="s">
        <v>857</v>
      </c>
      <c r="D11" s="18" t="s">
        <v>876</v>
      </c>
      <c r="E11" s="18" t="s">
        <v>877</v>
      </c>
    </row>
    <row r="12">
      <c r="A12" s="51">
        <v>45988.9407265162</v>
      </c>
      <c r="B12" s="18" t="s">
        <v>272</v>
      </c>
      <c r="C12" s="18" t="s">
        <v>857</v>
      </c>
      <c r="D12" s="18" t="s">
        <v>874</v>
      </c>
      <c r="E12" s="18" t="s">
        <v>878</v>
      </c>
    </row>
    <row r="13">
      <c r="A13" s="51">
        <v>45988.94072975694</v>
      </c>
      <c r="B13" s="18" t="s">
        <v>276</v>
      </c>
      <c r="C13" s="18" t="s">
        <v>879</v>
      </c>
      <c r="D13" s="18" t="s">
        <v>880</v>
      </c>
      <c r="E13" s="18" t="s">
        <v>881</v>
      </c>
    </row>
    <row r="14">
      <c r="A14" s="51">
        <v>45988.94073299768</v>
      </c>
      <c r="B14" s="18" t="s">
        <v>283</v>
      </c>
      <c r="C14" s="18" t="s">
        <v>882</v>
      </c>
      <c r="D14" s="18" t="s">
        <v>883</v>
      </c>
      <c r="E14" s="18" t="s">
        <v>884</v>
      </c>
    </row>
    <row r="15">
      <c r="A15" s="51">
        <v>45989.940783750004</v>
      </c>
      <c r="B15" s="18" t="s">
        <v>291</v>
      </c>
      <c r="C15" s="18" t="s">
        <v>860</v>
      </c>
      <c r="D15" s="18" t="s">
        <v>885</v>
      </c>
      <c r="E15" s="18" t="s">
        <v>886</v>
      </c>
    </row>
    <row r="16">
      <c r="A16" s="51">
        <v>45989.94078733797</v>
      </c>
      <c r="B16" s="18" t="s">
        <v>295</v>
      </c>
      <c r="C16" s="18" t="s">
        <v>857</v>
      </c>
      <c r="D16" s="18" t="s">
        <v>869</v>
      </c>
      <c r="E16" s="18" t="s">
        <v>887</v>
      </c>
    </row>
    <row r="17">
      <c r="A17" s="51">
        <v>45989.94079071759</v>
      </c>
      <c r="B17" s="18" t="s">
        <v>299</v>
      </c>
      <c r="C17" s="18" t="s">
        <v>857</v>
      </c>
      <c r="D17" s="18" t="s">
        <v>869</v>
      </c>
      <c r="E17" s="18" t="s">
        <v>887</v>
      </c>
    </row>
    <row r="18">
      <c r="A18" s="51">
        <v>45989.94079936342</v>
      </c>
      <c r="B18" s="18" t="s">
        <v>302</v>
      </c>
      <c r="C18" s="18" t="s">
        <v>888</v>
      </c>
      <c r="D18" s="18" t="s">
        <v>869</v>
      </c>
      <c r="E18" s="18" t="s">
        <v>889</v>
      </c>
    </row>
    <row r="19">
      <c r="A19" s="51">
        <v>45989.940802881945</v>
      </c>
      <c r="B19" s="18" t="s">
        <v>306</v>
      </c>
      <c r="C19" s="18" t="s">
        <v>857</v>
      </c>
      <c r="D19" s="18" t="s">
        <v>890</v>
      </c>
      <c r="E19" s="18" t="s">
        <v>891</v>
      </c>
    </row>
    <row r="20">
      <c r="A20" s="51">
        <v>45989.9408065625</v>
      </c>
      <c r="B20" s="18" t="s">
        <v>310</v>
      </c>
      <c r="C20" s="18" t="s">
        <v>857</v>
      </c>
      <c r="D20" s="18" t="s">
        <v>867</v>
      </c>
      <c r="E20" s="18" t="s">
        <v>892</v>
      </c>
    </row>
    <row r="21">
      <c r="A21" s="51">
        <v>45989.94081001157</v>
      </c>
      <c r="B21" s="18" t="s">
        <v>314</v>
      </c>
      <c r="C21" s="18" t="s">
        <v>857</v>
      </c>
      <c r="D21" s="18" t="s">
        <v>880</v>
      </c>
      <c r="E21" s="18" t="s">
        <v>893</v>
      </c>
    </row>
    <row r="22">
      <c r="A22" s="51">
        <v>45989.94081328704</v>
      </c>
      <c r="B22" s="18" t="s">
        <v>318</v>
      </c>
      <c r="C22" s="18" t="s">
        <v>857</v>
      </c>
      <c r="D22" s="18" t="s">
        <v>880</v>
      </c>
      <c r="E22" s="18" t="s">
        <v>893</v>
      </c>
    </row>
    <row r="23">
      <c r="A23" s="51">
        <v>45989.94081694444</v>
      </c>
      <c r="B23" s="18" t="s">
        <v>322</v>
      </c>
      <c r="C23" s="18" t="s">
        <v>857</v>
      </c>
      <c r="D23" s="18" t="s">
        <v>894</v>
      </c>
      <c r="E23" s="18" t="s">
        <v>895</v>
      </c>
    </row>
    <row r="24">
      <c r="A24" s="51">
        <v>45989.940820497686</v>
      </c>
      <c r="B24" s="18" t="s">
        <v>326</v>
      </c>
      <c r="C24" s="18" t="s">
        <v>857</v>
      </c>
      <c r="D24" s="18" t="s">
        <v>867</v>
      </c>
      <c r="E24" s="18" t="s">
        <v>892</v>
      </c>
    </row>
    <row r="25">
      <c r="A25" s="51">
        <v>45989.940823784724</v>
      </c>
      <c r="B25" s="18" t="s">
        <v>330</v>
      </c>
      <c r="C25" s="18" t="s">
        <v>857</v>
      </c>
      <c r="D25" s="18" t="s">
        <v>896</v>
      </c>
      <c r="E25" s="18" t="s">
        <v>897</v>
      </c>
    </row>
    <row r="26">
      <c r="A26" s="51">
        <v>45989.940827858794</v>
      </c>
      <c r="B26" s="18" t="s">
        <v>334</v>
      </c>
      <c r="C26" s="18" t="s">
        <v>857</v>
      </c>
      <c r="D26" s="18" t="s">
        <v>880</v>
      </c>
      <c r="E26" s="18" t="s">
        <v>893</v>
      </c>
    </row>
    <row r="27">
      <c r="A27" s="51">
        <v>45989.940831087966</v>
      </c>
      <c r="B27" s="18" t="s">
        <v>338</v>
      </c>
      <c r="C27" s="18" t="s">
        <v>879</v>
      </c>
      <c r="D27" s="18" t="s">
        <v>874</v>
      </c>
      <c r="E27" s="18" t="s">
        <v>898</v>
      </c>
    </row>
    <row r="28">
      <c r="A28" s="51">
        <v>45993.940733877316</v>
      </c>
      <c r="B28" s="18" t="s">
        <v>425</v>
      </c>
      <c r="C28" s="18" t="s">
        <v>888</v>
      </c>
      <c r="D28" s="18" t="s">
        <v>876</v>
      </c>
      <c r="E28" s="18" t="s">
        <v>899</v>
      </c>
    </row>
    <row r="29">
      <c r="A29" s="51">
        <v>45993.94073987268</v>
      </c>
      <c r="B29" s="18" t="s">
        <v>429</v>
      </c>
      <c r="C29" s="18" t="s">
        <v>857</v>
      </c>
      <c r="D29" s="18" t="s">
        <v>874</v>
      </c>
      <c r="E29" s="18" t="s">
        <v>878</v>
      </c>
    </row>
    <row r="30">
      <c r="A30" s="51">
        <v>45993.9407440162</v>
      </c>
      <c r="B30" s="18" t="s">
        <v>433</v>
      </c>
      <c r="C30" s="18" t="s">
        <v>857</v>
      </c>
      <c r="D30" s="18" t="s">
        <v>874</v>
      </c>
      <c r="E30" s="18" t="s">
        <v>878</v>
      </c>
    </row>
    <row r="31">
      <c r="A31" s="51">
        <v>45993.94074997686</v>
      </c>
      <c r="B31" s="18" t="s">
        <v>437</v>
      </c>
      <c r="C31" s="18" t="s">
        <v>857</v>
      </c>
      <c r="D31" s="18" t="s">
        <v>880</v>
      </c>
      <c r="E31" s="18" t="s">
        <v>893</v>
      </c>
    </row>
    <row r="32">
      <c r="A32" s="51">
        <v>45994.94067957176</v>
      </c>
      <c r="B32" s="18" t="s">
        <v>451</v>
      </c>
      <c r="C32" s="18" t="s">
        <v>857</v>
      </c>
      <c r="D32" s="18" t="s">
        <v>876</v>
      </c>
      <c r="E32" s="18" t="s">
        <v>877</v>
      </c>
    </row>
    <row r="33">
      <c r="A33" s="51">
        <v>45994.94068741898</v>
      </c>
      <c r="B33" s="18" t="s">
        <v>455</v>
      </c>
      <c r="C33" s="18" t="s">
        <v>857</v>
      </c>
      <c r="D33" s="18" t="s">
        <v>876</v>
      </c>
      <c r="E33" s="18" t="s">
        <v>877</v>
      </c>
    </row>
    <row r="34">
      <c r="A34" s="51">
        <v>45994.94070344907</v>
      </c>
      <c r="B34" s="18" t="s">
        <v>459</v>
      </c>
      <c r="C34" s="18" t="s">
        <v>857</v>
      </c>
      <c r="D34" s="18" t="s">
        <v>900</v>
      </c>
      <c r="E34" s="18" t="s">
        <v>901</v>
      </c>
    </row>
    <row r="35">
      <c r="A35" s="51">
        <v>45994.940707974536</v>
      </c>
      <c r="B35" s="18" t="s">
        <v>463</v>
      </c>
      <c r="C35" s="18" t="s">
        <v>857</v>
      </c>
      <c r="D35" s="18" t="s">
        <v>876</v>
      </c>
      <c r="E35" s="18" t="s">
        <v>877</v>
      </c>
    </row>
    <row r="36">
      <c r="A36" s="51">
        <v>45994.94071274306</v>
      </c>
      <c r="B36" s="18" t="s">
        <v>466</v>
      </c>
      <c r="C36" s="18" t="s">
        <v>863</v>
      </c>
      <c r="D36" s="18" t="s">
        <v>867</v>
      </c>
      <c r="E36" s="18" t="s">
        <v>902</v>
      </c>
    </row>
    <row r="37">
      <c r="A37" s="51">
        <v>45994.94071819444</v>
      </c>
      <c r="B37" s="18" t="s">
        <v>470</v>
      </c>
      <c r="C37" s="18" t="s">
        <v>857</v>
      </c>
      <c r="D37" s="18" t="s">
        <v>874</v>
      </c>
      <c r="E37" s="18" t="s">
        <v>878</v>
      </c>
    </row>
    <row r="38">
      <c r="A38" s="51">
        <v>45994.94072185185</v>
      </c>
      <c r="B38" s="18" t="s">
        <v>474</v>
      </c>
      <c r="C38" s="18" t="s">
        <v>857</v>
      </c>
      <c r="D38" s="18" t="s">
        <v>858</v>
      </c>
      <c r="E38" s="18" t="s">
        <v>859</v>
      </c>
    </row>
    <row r="39">
      <c r="A39" s="51">
        <v>45994.94073111111</v>
      </c>
      <c r="B39" s="18" t="s">
        <v>478</v>
      </c>
      <c r="C39" s="18" t="s">
        <v>857</v>
      </c>
      <c r="D39" s="18" t="s">
        <v>880</v>
      </c>
      <c r="E39" s="18" t="s">
        <v>893</v>
      </c>
    </row>
    <row r="40">
      <c r="A40" s="51">
        <v>45994.94073498843</v>
      </c>
      <c r="B40" s="18" t="s">
        <v>482</v>
      </c>
      <c r="C40" s="18" t="s">
        <v>857</v>
      </c>
      <c r="D40" s="18" t="s">
        <v>876</v>
      </c>
      <c r="E40" s="18" t="s">
        <v>877</v>
      </c>
    </row>
    <row r="41">
      <c r="A41" s="51">
        <v>45994.940740011574</v>
      </c>
      <c r="B41" s="18" t="s">
        <v>361</v>
      </c>
      <c r="C41" s="18" t="s">
        <v>903</v>
      </c>
      <c r="D41" s="18" t="s">
        <v>904</v>
      </c>
      <c r="E41" s="18" t="s">
        <v>905</v>
      </c>
    </row>
    <row r="42">
      <c r="A42" s="51">
        <v>45995.50324077546</v>
      </c>
      <c r="B42" s="18" t="s">
        <v>486</v>
      </c>
      <c r="C42" s="18" t="s">
        <v>906</v>
      </c>
      <c r="D42" s="18" t="s">
        <v>907</v>
      </c>
      <c r="E42" s="18" t="s">
        <v>908</v>
      </c>
      <c r="F42" s="18" t="s">
        <v>909</v>
      </c>
    </row>
    <row r="43">
      <c r="A43" s="51">
        <v>45995.50324675926</v>
      </c>
      <c r="B43" s="18" t="s">
        <v>490</v>
      </c>
      <c r="C43" s="18" t="s">
        <v>906</v>
      </c>
      <c r="D43" s="18" t="s">
        <v>907</v>
      </c>
      <c r="E43" s="18" t="s">
        <v>908</v>
      </c>
      <c r="F43" s="18" t="s">
        <v>910</v>
      </c>
    </row>
    <row r="44">
      <c r="A44" s="51">
        <v>45995.50326915509</v>
      </c>
      <c r="B44" s="18" t="s">
        <v>493</v>
      </c>
      <c r="C44" s="18" t="s">
        <v>906</v>
      </c>
      <c r="D44" s="18" t="s">
        <v>907</v>
      </c>
      <c r="E44" s="18" t="s">
        <v>908</v>
      </c>
      <c r="F44" s="18" t="s">
        <v>909</v>
      </c>
    </row>
    <row r="45">
      <c r="A45" s="51">
        <v>45995.5032740625</v>
      </c>
      <c r="B45" s="18" t="s">
        <v>497</v>
      </c>
      <c r="C45" s="18" t="s">
        <v>906</v>
      </c>
      <c r="D45" s="18" t="s">
        <v>907</v>
      </c>
      <c r="E45" s="18" t="s">
        <v>908</v>
      </c>
      <c r="F45" s="18" t="s">
        <v>911</v>
      </c>
    </row>
    <row r="46">
      <c r="A46" s="51">
        <v>45995.5032789699</v>
      </c>
      <c r="B46" s="18" t="s">
        <v>502</v>
      </c>
      <c r="C46" s="18" t="s">
        <v>906</v>
      </c>
      <c r="D46" s="18" t="s">
        <v>907</v>
      </c>
      <c r="E46" s="18" t="s">
        <v>908</v>
      </c>
      <c r="F46" s="18" t="s">
        <v>912</v>
      </c>
    </row>
    <row r="47">
      <c r="A47" s="51">
        <v>45995.50328730324</v>
      </c>
      <c r="B47" s="18" t="s">
        <v>486</v>
      </c>
      <c r="C47" s="18" t="s">
        <v>906</v>
      </c>
      <c r="D47" s="18" t="s">
        <v>907</v>
      </c>
      <c r="E47" s="18" t="s">
        <v>908</v>
      </c>
      <c r="F47" s="18" t="s">
        <v>909</v>
      </c>
    </row>
    <row r="48">
      <c r="A48" s="51">
        <v>45995.50329237268</v>
      </c>
      <c r="B48" s="18" t="s">
        <v>490</v>
      </c>
      <c r="C48" s="18" t="s">
        <v>906</v>
      </c>
      <c r="D48" s="18" t="s">
        <v>907</v>
      </c>
      <c r="E48" s="18" t="s">
        <v>908</v>
      </c>
      <c r="F48" s="18" t="s">
        <v>910</v>
      </c>
    </row>
    <row r="49">
      <c r="A49" s="51">
        <v>45995.50329890046</v>
      </c>
      <c r="B49" s="18" t="s">
        <v>493</v>
      </c>
      <c r="C49" s="18" t="s">
        <v>906</v>
      </c>
      <c r="D49" s="18" t="s">
        <v>907</v>
      </c>
      <c r="E49" s="18" t="s">
        <v>908</v>
      </c>
      <c r="F49" s="18" t="s">
        <v>909</v>
      </c>
    </row>
  </sheetData>
  <drawing r:id="rId1"/>
</worksheet>
</file>