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la\Desktop\python proyectos\streamlit\Inflacion\"/>
    </mc:Choice>
  </mc:AlternateContent>
  <xr:revisionPtr revIDLastSave="0" documentId="13_ncr:1_{A092567A-9116-46E4-9497-8E84F99EAFE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PC" sheetId="5" r:id="rId1"/>
  </sheets>
  <definedNames>
    <definedName name="_xlnm.Print_Titles" localSheetId="0">IPC!$1:$1</definedName>
  </definedNames>
  <calcPr calcId="191029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2" i="5"/>
</calcChain>
</file>

<file path=xl/sharedStrings.xml><?xml version="1.0" encoding="utf-8"?>
<sst xmlns="http://schemas.openxmlformats.org/spreadsheetml/2006/main" count="4" uniqueCount="4">
  <si>
    <t>año</t>
  </si>
  <si>
    <t>mes</t>
  </si>
  <si>
    <t>ipc</t>
  </si>
  <si>
    <t>mes_año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</si>
</sst>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 * #,##0.00_ ;_ * \-#,##0.00_ ;_ * &quot;-&quot;??_ ;_ @_ "/>
    <numFmt numFmtId="165" formatCode="0.0000"/>
    <numFmt numFmtId="166" formatCode="0.0"/>
    <numFmt numFmtId="167" formatCode="0.0%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8"/>
      <color theme="1"/>
      <name val="Arial"/>
      <family val="2"/>
    </font>
    <font>
      <u/>
      <sz val="9.9"/>
      <color theme="10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4" fillId="0" borderId="0"/>
    <xf numFmtId="0" fontId="1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6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3">
    <xf numFmtId="0" fontId="0" fillId="0" borderId="0" xfId="0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17" fontId="9" fillId="0" borderId="3" xfId="0" applyNumberFormat="1" applyFont="1" applyBorder="1" applyAlignment="1">
      <alignment horizontal="center" vertical="center" wrapText="1"/>
    </xf>
    <xf numFmtId="17" fontId="9" fillId="0" borderId="4" xfId="0" applyNumberFormat="1" applyFont="1" applyBorder="1" applyAlignment="1">
      <alignment horizontal="center" vertical="center" wrapText="1"/>
    </xf>
    <xf numFmtId="17" fontId="10" fillId="0" borderId="4" xfId="0" applyNumberFormat="1" applyFont="1" applyBorder="1" applyAlignment="1">
      <alignment horizontal="center"/>
    </xf>
    <xf numFmtId="17" fontId="10" fillId="0" borderId="5" xfId="0" applyNumberFormat="1" applyFont="1" applyBorder="1" applyAlignment="1">
      <alignment horizontal="center"/>
    </xf>
    <xf numFmtId="165" fontId="2" fillId="0" borderId="6" xfId="5" applyNumberFormat="1" applyFont="1" applyBorder="1"/>
    <xf numFmtId="165" fontId="2" fillId="0" borderId="7" xfId="5" applyNumberFormat="1" applyFont="1" applyBorder="1"/>
    <xf numFmtId="165" fontId="2" fillId="0" borderId="7" xfId="0" applyNumberFormat="1" applyFont="1" applyBorder="1"/>
    <xf numFmtId="165" fontId="3" fillId="0" borderId="7" xfId="5" applyNumberFormat="1" applyFont="1" applyBorder="1"/>
    <xf numFmtId="165" fontId="2" fillId="0" borderId="8" xfId="5" applyNumberFormat="1" applyFont="1" applyBorder="1"/>
    <xf numFmtId="165" fontId="0" fillId="0" borderId="0" xfId="0" applyNumberFormat="1"/>
    <xf numFmtId="166" fontId="11" fillId="0" borderId="0" xfId="0" applyNumberFormat="1" applyFont="1"/>
    <xf numFmtId="165" fontId="2" fillId="0" borderId="7" xfId="5" applyNumberFormat="1" applyFont="1" applyBorder="1" applyAlignment="1">
      <alignment horizontal="right"/>
    </xf>
    <xf numFmtId="0" fontId="12" fillId="0" borderId="0" xfId="1" applyAlignment="1" applyProtection="1"/>
    <xf numFmtId="165" fontId="2" fillId="0" borderId="0" xfId="5" applyNumberFormat="1" applyFont="1" applyAlignment="1">
      <alignment horizontal="right"/>
    </xf>
    <xf numFmtId="165" fontId="11" fillId="0" borderId="0" xfId="0" applyNumberFormat="1" applyFont="1"/>
    <xf numFmtId="167" fontId="0" fillId="0" borderId="0" xfId="10" applyNumberFormat="1" applyFont="1" applyBorder="1"/>
    <xf numFmtId="44" fontId="0" fillId="0" borderId="0" xfId="11" applyFont="1" applyBorder="1"/>
    <xf numFmtId="0" fontId="13" fillId="0" borderId="0" xfId="0" applyFont="1"/>
  </cellXfs>
  <cellStyles count="12">
    <cellStyle name="Hipervínculo" xfId="1" builtinId="8"/>
    <cellStyle name="Hipervínculo 2" xfId="2" xr:uid="{00000000-0005-0000-0000-000001000000}"/>
    <cellStyle name="Millares 2" xfId="7" xr:uid="{00000000-0005-0000-0000-000002000000}"/>
    <cellStyle name="Moneda" xfId="11" builtinId="4"/>
    <cellStyle name="Normal" xfId="0" builtinId="0"/>
    <cellStyle name="Normal 2" xfId="3" xr:uid="{00000000-0005-0000-0000-000004000000}"/>
    <cellStyle name="Normal 2 2" xfId="8" xr:uid="{00000000-0005-0000-0000-000005000000}"/>
    <cellStyle name="Normal 3" xfId="4" xr:uid="{00000000-0005-0000-0000-000006000000}"/>
    <cellStyle name="Normal 3 2" xfId="9" xr:uid="{00000000-0005-0000-0000-000007000000}"/>
    <cellStyle name="Normal 4" xfId="5" xr:uid="{00000000-0005-0000-0000-000008000000}"/>
    <cellStyle name="Porcentaje" xfId="10" builtinId="5"/>
    <cellStyle name="Porcentaje 2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84"/>
  <sheetViews>
    <sheetView tabSelected="1" zoomScaleNormal="100" workbookViewId="0">
      <pane ySplit="1" topLeftCell="A2" activePane="bottomLeft" state="frozen"/>
      <selection pane="bottomLeft" activeCell="H4" sqref="H4"/>
    </sheetView>
  </sheetViews>
  <sheetFormatPr baseColWidth="10" defaultRowHeight="15.5" x14ac:dyDescent="0.35"/>
  <cols>
    <col min="3" max="3" width="16.453125" style="2" customWidth="1"/>
    <col min="4" max="4" width="28.81640625" style="2" customWidth="1"/>
    <col min="5" max="5" width="23.453125" customWidth="1"/>
  </cols>
  <sheetData>
    <row r="1" spans="1:8" ht="16" thickBot="1" x14ac:dyDescent="0.4">
      <c r="A1" t="s">
        <v>0</v>
      </c>
      <c r="B1" t="s">
        <v>1</v>
      </c>
      <c r="C1" s="3" t="s">
        <v>3</v>
      </c>
      <c r="D1" s="4" t="s">
        <v>2</v>
      </c>
    </row>
    <row r="2" spans="1:8" ht="22.5" customHeight="1" x14ac:dyDescent="0.35">
      <c r="A2">
        <f>YEAR(C2)</f>
        <v>1993</v>
      </c>
      <c r="B2" t="str">
        <f>TEXT(C2,"mmmm")</f>
        <v>enero</v>
      </c>
      <c r="C2" s="5">
        <v>33970</v>
      </c>
      <c r="D2" s="9">
        <v>7.4670667346606479</v>
      </c>
    </row>
    <row r="3" spans="1:8" ht="22.5" customHeight="1" x14ac:dyDescent="0.35">
      <c r="A3">
        <f t="shared" ref="A3:A66" si="0">YEAR(C3)</f>
        <v>1993</v>
      </c>
      <c r="B3" t="str">
        <f t="shared" ref="B3:B66" si="1">TEXT(C3,"mmmm")</f>
        <v>febrero</v>
      </c>
      <c r="C3" s="6">
        <v>34001</v>
      </c>
      <c r="D3" s="10">
        <v>7.5009994172178738</v>
      </c>
    </row>
    <row r="4" spans="1:8" ht="22.5" customHeight="1" x14ac:dyDescent="0.35">
      <c r="A4">
        <f t="shared" si="0"/>
        <v>1993</v>
      </c>
      <c r="B4" t="str">
        <f t="shared" si="1"/>
        <v>marzo</v>
      </c>
      <c r="C4" s="6">
        <v>34029</v>
      </c>
      <c r="D4" s="10">
        <v>7.522855448481697</v>
      </c>
      <c r="H4" s="22"/>
    </row>
    <row r="5" spans="1:8" ht="22.5" customHeight="1" x14ac:dyDescent="0.35">
      <c r="A5">
        <f t="shared" si="0"/>
        <v>1993</v>
      </c>
      <c r="B5" t="str">
        <f t="shared" si="1"/>
        <v>abril</v>
      </c>
      <c r="C5" s="6">
        <v>34060</v>
      </c>
      <c r="D5" s="10">
        <v>7.5619707627410095</v>
      </c>
    </row>
    <row r="6" spans="1:8" ht="22.5" customHeight="1" x14ac:dyDescent="0.35">
      <c r="A6">
        <f t="shared" si="0"/>
        <v>1993</v>
      </c>
      <c r="B6" t="str">
        <f t="shared" si="1"/>
        <v>mayo</v>
      </c>
      <c r="C6" s="6">
        <v>34090</v>
      </c>
      <c r="D6" s="10">
        <v>7.5379824857185964</v>
      </c>
    </row>
    <row r="7" spans="1:8" ht="22.5" customHeight="1" x14ac:dyDescent="0.35">
      <c r="A7">
        <f t="shared" si="0"/>
        <v>1993</v>
      </c>
      <c r="B7" t="str">
        <f t="shared" si="1"/>
        <v>junio</v>
      </c>
      <c r="C7" s="6">
        <v>34121</v>
      </c>
      <c r="D7" s="10">
        <v>7.5522868623991686</v>
      </c>
    </row>
    <row r="8" spans="1:8" ht="22.5" customHeight="1" x14ac:dyDescent="0.35">
      <c r="A8">
        <f t="shared" si="0"/>
        <v>1993</v>
      </c>
      <c r="B8" t="str">
        <f t="shared" si="1"/>
        <v>julio</v>
      </c>
      <c r="C8" s="6">
        <v>34151</v>
      </c>
      <c r="D8" s="10">
        <v>7.560007680282113</v>
      </c>
    </row>
    <row r="9" spans="1:8" ht="22.5" customHeight="1" x14ac:dyDescent="0.35">
      <c r="A9">
        <f t="shared" si="0"/>
        <v>1993</v>
      </c>
      <c r="B9" t="str">
        <f t="shared" si="1"/>
        <v>agosto</v>
      </c>
      <c r="C9" s="6">
        <v>34182</v>
      </c>
      <c r="D9" s="10">
        <v>7.5932269137687038</v>
      </c>
    </row>
    <row r="10" spans="1:8" ht="22.5" customHeight="1" x14ac:dyDescent="0.35">
      <c r="A10">
        <f t="shared" si="0"/>
        <v>1993</v>
      </c>
      <c r="B10" t="str">
        <f t="shared" si="1"/>
        <v>septiembre</v>
      </c>
      <c r="C10" s="6">
        <v>34213</v>
      </c>
      <c r="D10" s="10">
        <v>7.5641672631575219</v>
      </c>
    </row>
    <row r="11" spans="1:8" ht="22.5" customHeight="1" x14ac:dyDescent="0.35">
      <c r="A11">
        <f t="shared" si="0"/>
        <v>1993</v>
      </c>
      <c r="B11" t="str">
        <f t="shared" si="1"/>
        <v>octubre</v>
      </c>
      <c r="C11" s="6">
        <v>34243</v>
      </c>
      <c r="D11" s="10">
        <v>7.5769304654789558</v>
      </c>
    </row>
    <row r="12" spans="1:8" ht="22.5" customHeight="1" x14ac:dyDescent="0.35">
      <c r="A12">
        <f t="shared" si="0"/>
        <v>1993</v>
      </c>
      <c r="B12" t="str">
        <f t="shared" si="1"/>
        <v>noviembre</v>
      </c>
      <c r="C12" s="6">
        <v>34274</v>
      </c>
      <c r="D12" s="10">
        <v>7.5110623794019418</v>
      </c>
    </row>
    <row r="13" spans="1:8" ht="22.5" customHeight="1" x14ac:dyDescent="0.35">
      <c r="A13">
        <f t="shared" si="0"/>
        <v>1993</v>
      </c>
      <c r="B13" t="str">
        <f t="shared" si="1"/>
        <v>diciembre</v>
      </c>
      <c r="C13" s="6">
        <v>34304</v>
      </c>
      <c r="D13" s="10">
        <v>7.4488593912260432</v>
      </c>
    </row>
    <row r="14" spans="1:8" ht="22.5" customHeight="1" x14ac:dyDescent="0.35">
      <c r="A14">
        <f t="shared" si="0"/>
        <v>1994</v>
      </c>
      <c r="B14" t="str">
        <f t="shared" si="1"/>
        <v>enero</v>
      </c>
      <c r="C14" s="6">
        <v>34335</v>
      </c>
      <c r="D14" s="10">
        <v>7.4125880959717492</v>
      </c>
    </row>
    <row r="15" spans="1:8" ht="22.5" customHeight="1" x14ac:dyDescent="0.35">
      <c r="A15">
        <f t="shared" si="0"/>
        <v>1994</v>
      </c>
      <c r="B15" t="str">
        <f t="shared" si="1"/>
        <v>febrero</v>
      </c>
      <c r="C15" s="6">
        <v>34366</v>
      </c>
      <c r="D15" s="10">
        <v>7.3658827644727394</v>
      </c>
    </row>
    <row r="16" spans="1:8" ht="22.5" customHeight="1" x14ac:dyDescent="0.35">
      <c r="A16">
        <f t="shared" si="0"/>
        <v>1994</v>
      </c>
      <c r="B16" t="str">
        <f t="shared" si="1"/>
        <v>marzo</v>
      </c>
      <c r="C16" s="6">
        <v>34394</v>
      </c>
      <c r="D16" s="10">
        <v>7.3719092588597084</v>
      </c>
    </row>
    <row r="17" spans="1:4" ht="22.5" customHeight="1" x14ac:dyDescent="0.35">
      <c r="A17">
        <f t="shared" si="0"/>
        <v>1994</v>
      </c>
      <c r="B17" t="str">
        <f t="shared" si="1"/>
        <v>abril</v>
      </c>
      <c r="C17" s="6">
        <v>34425</v>
      </c>
      <c r="D17" s="10">
        <v>7.3982751718026973</v>
      </c>
    </row>
    <row r="18" spans="1:4" ht="22.5" customHeight="1" x14ac:dyDescent="0.35">
      <c r="A18">
        <f t="shared" si="0"/>
        <v>1994</v>
      </c>
      <c r="B18" t="str">
        <f t="shared" si="1"/>
        <v>mayo</v>
      </c>
      <c r="C18" s="6">
        <v>34455</v>
      </c>
      <c r="D18" s="10">
        <v>7.4849060286153755</v>
      </c>
    </row>
    <row r="19" spans="1:4" ht="22.5" customHeight="1" x14ac:dyDescent="0.35">
      <c r="A19">
        <f t="shared" si="0"/>
        <v>1994</v>
      </c>
      <c r="B19" t="str">
        <f t="shared" si="1"/>
        <v>junio</v>
      </c>
      <c r="C19" s="6">
        <v>34486</v>
      </c>
      <c r="D19" s="10">
        <v>7.5436643488883224</v>
      </c>
    </row>
    <row r="20" spans="1:4" ht="22.5" customHeight="1" x14ac:dyDescent="0.35">
      <c r="A20">
        <f t="shared" si="0"/>
        <v>1994</v>
      </c>
      <c r="B20" t="str">
        <f t="shared" si="1"/>
        <v>julio</v>
      </c>
      <c r="C20" s="6">
        <v>34516</v>
      </c>
      <c r="D20" s="10">
        <v>7.5813299388068778</v>
      </c>
    </row>
    <row r="21" spans="1:4" ht="22.5" customHeight="1" x14ac:dyDescent="0.35">
      <c r="A21">
        <f t="shared" si="0"/>
        <v>1994</v>
      </c>
      <c r="B21" t="str">
        <f t="shared" si="1"/>
        <v>agosto</v>
      </c>
      <c r="C21" s="6">
        <v>34547</v>
      </c>
      <c r="D21" s="10">
        <v>7.5737968208231674</v>
      </c>
    </row>
    <row r="22" spans="1:4" ht="22.5" customHeight="1" x14ac:dyDescent="0.35">
      <c r="A22">
        <f t="shared" si="0"/>
        <v>1994</v>
      </c>
      <c r="B22" t="str">
        <f t="shared" si="1"/>
        <v>septiembre</v>
      </c>
      <c r="C22" s="6">
        <v>34578</v>
      </c>
      <c r="D22" s="10">
        <v>7.5730435090247958</v>
      </c>
    </row>
    <row r="23" spans="1:4" ht="22.5" customHeight="1" x14ac:dyDescent="0.35">
      <c r="A23">
        <f t="shared" si="0"/>
        <v>1994</v>
      </c>
      <c r="B23" t="str">
        <f t="shared" si="1"/>
        <v>octubre</v>
      </c>
      <c r="C23" s="6">
        <v>34608</v>
      </c>
      <c r="D23" s="10">
        <v>7.5941362393791874</v>
      </c>
    </row>
    <row r="24" spans="1:4" ht="22.5" customHeight="1" x14ac:dyDescent="0.35">
      <c r="A24">
        <f t="shared" si="0"/>
        <v>1994</v>
      </c>
      <c r="B24" t="str">
        <f t="shared" si="1"/>
        <v>noviembre</v>
      </c>
      <c r="C24" s="6">
        <v>34639</v>
      </c>
      <c r="D24" s="10">
        <v>7.6559078068456179</v>
      </c>
    </row>
    <row r="25" spans="1:4" ht="22.5" customHeight="1" x14ac:dyDescent="0.35">
      <c r="A25">
        <f t="shared" si="0"/>
        <v>1994</v>
      </c>
      <c r="B25" t="str">
        <f t="shared" si="1"/>
        <v>diciembre</v>
      </c>
      <c r="C25" s="6">
        <v>34669</v>
      </c>
      <c r="D25" s="10">
        <v>7.6687141074179266</v>
      </c>
    </row>
    <row r="26" spans="1:4" ht="22.5" customHeight="1" x14ac:dyDescent="0.35">
      <c r="A26">
        <f t="shared" si="0"/>
        <v>1995</v>
      </c>
      <c r="B26" t="str">
        <f t="shared" si="1"/>
        <v>enero</v>
      </c>
      <c r="C26" s="6">
        <v>34700</v>
      </c>
      <c r="D26" s="10">
        <v>7.7771910063833669</v>
      </c>
    </row>
    <row r="27" spans="1:4" ht="22.5" customHeight="1" x14ac:dyDescent="0.35">
      <c r="A27">
        <f t="shared" si="0"/>
        <v>1995</v>
      </c>
      <c r="B27" t="str">
        <f t="shared" si="1"/>
        <v>febrero</v>
      </c>
      <c r="C27" s="6">
        <v>34731</v>
      </c>
      <c r="D27" s="10">
        <v>7.8073234783182119</v>
      </c>
    </row>
    <row r="28" spans="1:4" ht="22.5" customHeight="1" x14ac:dyDescent="0.35">
      <c r="A28">
        <f t="shared" si="0"/>
        <v>1995</v>
      </c>
      <c r="B28" t="str">
        <f t="shared" si="1"/>
        <v>marzo</v>
      </c>
      <c r="C28" s="6">
        <v>34759</v>
      </c>
      <c r="D28" s="10">
        <v>7.7606181468192021</v>
      </c>
    </row>
    <row r="29" spans="1:4" ht="22.5" customHeight="1" x14ac:dyDescent="0.35">
      <c r="A29">
        <f t="shared" si="0"/>
        <v>1995</v>
      </c>
      <c r="B29" t="str">
        <f t="shared" si="1"/>
        <v>abril</v>
      </c>
      <c r="C29" s="6">
        <v>34790</v>
      </c>
      <c r="D29" s="10">
        <v>8.0205107172572365</v>
      </c>
    </row>
    <row r="30" spans="1:4" ht="22.5" customHeight="1" x14ac:dyDescent="0.35">
      <c r="A30">
        <f t="shared" si="0"/>
        <v>1995</v>
      </c>
      <c r="B30" t="str">
        <f t="shared" si="1"/>
        <v>mayo</v>
      </c>
      <c r="C30" s="6">
        <v>34820</v>
      </c>
      <c r="D30" s="10">
        <v>8.0303037706360598</v>
      </c>
    </row>
    <row r="31" spans="1:4" ht="22.5" customHeight="1" x14ac:dyDescent="0.35">
      <c r="A31">
        <f t="shared" si="0"/>
        <v>1995</v>
      </c>
      <c r="B31" t="str">
        <f t="shared" si="1"/>
        <v>junio</v>
      </c>
      <c r="C31" s="6">
        <v>34851</v>
      </c>
      <c r="D31" s="10">
        <v>8.0551630599823092</v>
      </c>
    </row>
    <row r="32" spans="1:4" ht="22.5" customHeight="1" x14ac:dyDescent="0.35">
      <c r="A32">
        <f t="shared" si="0"/>
        <v>1995</v>
      </c>
      <c r="B32" t="str">
        <f t="shared" si="1"/>
        <v>julio</v>
      </c>
      <c r="C32" s="6">
        <v>34881</v>
      </c>
      <c r="D32" s="10">
        <v>8.0852955319171524</v>
      </c>
    </row>
    <row r="33" spans="1:4" ht="22.5" customHeight="1" x14ac:dyDescent="0.35">
      <c r="A33">
        <f t="shared" si="0"/>
        <v>1995</v>
      </c>
      <c r="B33" t="str">
        <f t="shared" si="1"/>
        <v>agosto</v>
      </c>
      <c r="C33" s="6">
        <v>34912</v>
      </c>
      <c r="D33" s="10">
        <v>8.1101548212633983</v>
      </c>
    </row>
    <row r="34" spans="1:4" ht="22.5" customHeight="1" x14ac:dyDescent="0.35">
      <c r="A34">
        <f t="shared" si="0"/>
        <v>1995</v>
      </c>
      <c r="B34" t="str">
        <f t="shared" si="1"/>
        <v>septiembre</v>
      </c>
      <c r="C34" s="6">
        <v>34943</v>
      </c>
      <c r="D34" s="10">
        <v>8.1116614448601414</v>
      </c>
    </row>
    <row r="35" spans="1:4" ht="22.5" customHeight="1" x14ac:dyDescent="0.35">
      <c r="A35">
        <f t="shared" si="0"/>
        <v>1995</v>
      </c>
      <c r="B35" t="str">
        <f t="shared" si="1"/>
        <v>octubre</v>
      </c>
      <c r="C35" s="6">
        <v>34973</v>
      </c>
      <c r="D35" s="10">
        <v>8.1026217032796879</v>
      </c>
    </row>
    <row r="36" spans="1:4" ht="22.5" customHeight="1" x14ac:dyDescent="0.35">
      <c r="A36">
        <f t="shared" si="0"/>
        <v>1995</v>
      </c>
      <c r="B36" t="str">
        <f t="shared" si="1"/>
        <v>noviembre</v>
      </c>
      <c r="C36" s="6">
        <v>35004</v>
      </c>
      <c r="D36" s="10">
        <v>8.0883087791106369</v>
      </c>
    </row>
    <row r="37" spans="1:4" ht="22.5" customHeight="1" x14ac:dyDescent="0.35">
      <c r="A37">
        <f t="shared" si="0"/>
        <v>1995</v>
      </c>
      <c r="B37" t="str">
        <f t="shared" si="1"/>
        <v>diciembre</v>
      </c>
      <c r="C37" s="6">
        <v>35034</v>
      </c>
      <c r="D37" s="10">
        <v>8.1154280038519975</v>
      </c>
    </row>
    <row r="38" spans="1:4" ht="22.5" customHeight="1" x14ac:dyDescent="0.35">
      <c r="A38">
        <f t="shared" si="0"/>
        <v>1996</v>
      </c>
      <c r="B38" t="str">
        <f t="shared" si="1"/>
        <v>enero</v>
      </c>
      <c r="C38" s="6">
        <v>35065</v>
      </c>
      <c r="D38" s="10">
        <v>8.1335074870129027</v>
      </c>
    </row>
    <row r="39" spans="1:4" ht="22.5" customHeight="1" x14ac:dyDescent="0.35">
      <c r="A39">
        <f t="shared" si="0"/>
        <v>1996</v>
      </c>
      <c r="B39" t="str">
        <f t="shared" si="1"/>
        <v>febrero</v>
      </c>
      <c r="C39" s="6">
        <v>35096</v>
      </c>
      <c r="D39" s="10">
        <v>8.1252210572308208</v>
      </c>
    </row>
    <row r="40" spans="1:4" ht="22.5" customHeight="1" x14ac:dyDescent="0.35">
      <c r="A40">
        <f t="shared" si="0"/>
        <v>1996</v>
      </c>
      <c r="B40" t="str">
        <f t="shared" si="1"/>
        <v>marzo</v>
      </c>
      <c r="C40" s="6">
        <v>35125</v>
      </c>
      <c r="D40" s="10">
        <v>8.1884992482939953</v>
      </c>
    </row>
    <row r="41" spans="1:4" ht="22.5" customHeight="1" x14ac:dyDescent="0.35">
      <c r="A41">
        <f t="shared" si="0"/>
        <v>1996</v>
      </c>
      <c r="B41" t="str">
        <f t="shared" si="1"/>
        <v>abril</v>
      </c>
      <c r="C41" s="6">
        <v>35156</v>
      </c>
      <c r="D41" s="10">
        <v>8.310535759630115</v>
      </c>
    </row>
    <row r="42" spans="1:4" ht="22.5" customHeight="1" x14ac:dyDescent="0.35">
      <c r="A42">
        <f t="shared" si="0"/>
        <v>1996</v>
      </c>
      <c r="B42" t="str">
        <f t="shared" si="1"/>
        <v>mayo</v>
      </c>
      <c r="C42" s="6">
        <v>35186</v>
      </c>
      <c r="D42" s="10">
        <v>8.3293685545893918</v>
      </c>
    </row>
    <row r="43" spans="1:4" ht="22.5" customHeight="1" x14ac:dyDescent="0.35">
      <c r="A43">
        <f t="shared" si="0"/>
        <v>1996</v>
      </c>
      <c r="B43" t="str">
        <f t="shared" si="1"/>
        <v>junio</v>
      </c>
      <c r="C43" s="6">
        <v>35217</v>
      </c>
      <c r="D43" s="10">
        <v>8.2668436753245906</v>
      </c>
    </row>
    <row r="44" spans="1:4" ht="22.5" customHeight="1" x14ac:dyDescent="0.35">
      <c r="A44">
        <f t="shared" si="0"/>
        <v>1996</v>
      </c>
      <c r="B44" t="str">
        <f t="shared" si="1"/>
        <v>julio</v>
      </c>
      <c r="C44" s="6">
        <v>35247</v>
      </c>
      <c r="D44" s="10">
        <v>8.2570506219457656</v>
      </c>
    </row>
    <row r="45" spans="1:4" ht="22.5" customHeight="1" x14ac:dyDescent="0.35">
      <c r="A45">
        <f t="shared" si="0"/>
        <v>1996</v>
      </c>
      <c r="B45" t="str">
        <f t="shared" si="1"/>
        <v>agosto</v>
      </c>
      <c r="C45" s="6">
        <v>35278</v>
      </c>
      <c r="D45" s="10">
        <v>8.2314380208011482</v>
      </c>
    </row>
    <row r="46" spans="1:4" ht="22.5" customHeight="1" x14ac:dyDescent="0.35">
      <c r="A46">
        <f t="shared" si="0"/>
        <v>1996</v>
      </c>
      <c r="B46" t="str">
        <f t="shared" si="1"/>
        <v>septiembre</v>
      </c>
      <c r="C46" s="6">
        <v>35309</v>
      </c>
      <c r="D46" s="10">
        <v>8.3256019955975376</v>
      </c>
    </row>
    <row r="47" spans="1:4" ht="22.5" customHeight="1" x14ac:dyDescent="0.35">
      <c r="A47">
        <f t="shared" si="0"/>
        <v>1996</v>
      </c>
      <c r="B47" t="str">
        <f t="shared" si="1"/>
        <v>octubre</v>
      </c>
      <c r="C47" s="6">
        <v>35339</v>
      </c>
      <c r="D47" s="10">
        <v>8.3595010265242369</v>
      </c>
    </row>
    <row r="48" spans="1:4" ht="22.5" customHeight="1" x14ac:dyDescent="0.35">
      <c r="A48">
        <f t="shared" si="0"/>
        <v>1996</v>
      </c>
      <c r="B48" t="str">
        <f t="shared" si="1"/>
        <v>noviembre</v>
      </c>
      <c r="C48" s="6">
        <v>35370</v>
      </c>
      <c r="D48" s="10">
        <v>8.2939629000659494</v>
      </c>
    </row>
    <row r="49" spans="1:4" ht="22.5" customHeight="1" x14ac:dyDescent="0.35">
      <c r="A49">
        <f t="shared" si="0"/>
        <v>1996</v>
      </c>
      <c r="B49" t="str">
        <f t="shared" si="1"/>
        <v>diciembre</v>
      </c>
      <c r="C49" s="6">
        <v>35400</v>
      </c>
      <c r="D49" s="10">
        <v>8.2826632230903847</v>
      </c>
    </row>
    <row r="50" spans="1:4" ht="22.5" customHeight="1" x14ac:dyDescent="0.35">
      <c r="A50">
        <f t="shared" si="0"/>
        <v>1997</v>
      </c>
      <c r="B50" t="str">
        <f t="shared" si="1"/>
        <v>enero</v>
      </c>
      <c r="C50" s="6">
        <v>35431</v>
      </c>
      <c r="D50" s="10">
        <v>8.312795695025228</v>
      </c>
    </row>
    <row r="51" spans="1:4" ht="22.5" customHeight="1" x14ac:dyDescent="0.35">
      <c r="A51">
        <f t="shared" si="0"/>
        <v>1997</v>
      </c>
      <c r="B51" t="str">
        <f t="shared" si="1"/>
        <v>febrero</v>
      </c>
      <c r="C51" s="6">
        <v>35462</v>
      </c>
      <c r="D51" s="10">
        <v>8.298482770856177</v>
      </c>
    </row>
    <row r="52" spans="1:4" ht="22.5" customHeight="1" x14ac:dyDescent="0.35">
      <c r="A52">
        <f t="shared" si="0"/>
        <v>1997</v>
      </c>
      <c r="B52" t="str">
        <f t="shared" si="1"/>
        <v>marzo</v>
      </c>
      <c r="C52" s="6">
        <v>35490</v>
      </c>
      <c r="D52" s="10">
        <v>8.274376793308301</v>
      </c>
    </row>
    <row r="53" spans="1:4" ht="22.5" customHeight="1" x14ac:dyDescent="0.35">
      <c r="A53">
        <f t="shared" si="0"/>
        <v>1997</v>
      </c>
      <c r="B53" t="str">
        <f t="shared" si="1"/>
        <v>abril</v>
      </c>
      <c r="C53" s="6">
        <v>35521</v>
      </c>
      <c r="D53" s="10">
        <v>8.2382178269864887</v>
      </c>
    </row>
    <row r="54" spans="1:4" ht="22.5" customHeight="1" x14ac:dyDescent="0.35">
      <c r="A54">
        <f t="shared" si="0"/>
        <v>1997</v>
      </c>
      <c r="B54" t="str">
        <f t="shared" si="1"/>
        <v>mayo</v>
      </c>
      <c r="C54" s="6">
        <v>35551</v>
      </c>
      <c r="D54" s="10">
        <v>8.2901963410740951</v>
      </c>
    </row>
    <row r="55" spans="1:4" ht="22.5" customHeight="1" x14ac:dyDescent="0.35">
      <c r="A55">
        <f t="shared" si="0"/>
        <v>1997</v>
      </c>
      <c r="B55" t="str">
        <f t="shared" si="1"/>
        <v>junio</v>
      </c>
      <c r="C55" s="6">
        <v>35582</v>
      </c>
      <c r="D55" s="10">
        <v>8.2570506219457656</v>
      </c>
    </row>
    <row r="56" spans="1:4" ht="22.5" customHeight="1" x14ac:dyDescent="0.35">
      <c r="A56">
        <f t="shared" si="0"/>
        <v>1997</v>
      </c>
      <c r="B56" t="str">
        <f t="shared" si="1"/>
        <v>julio</v>
      </c>
      <c r="C56" s="6">
        <v>35612</v>
      </c>
      <c r="D56" s="10">
        <v>8.2208916556239515</v>
      </c>
    </row>
    <row r="57" spans="1:4" ht="22.5" customHeight="1" x14ac:dyDescent="0.35">
      <c r="A57">
        <f t="shared" si="0"/>
        <v>1997</v>
      </c>
      <c r="B57" t="str">
        <f t="shared" si="1"/>
        <v>agosto</v>
      </c>
      <c r="C57" s="6">
        <v>35643</v>
      </c>
      <c r="D57" s="10">
        <v>8.2773900405017855</v>
      </c>
    </row>
    <row r="58" spans="1:4" ht="22.5" customHeight="1" x14ac:dyDescent="0.35">
      <c r="A58">
        <f t="shared" si="0"/>
        <v>1997</v>
      </c>
      <c r="B58" t="str">
        <f t="shared" si="1"/>
        <v>septiembre</v>
      </c>
      <c r="C58" s="6">
        <v>35674</v>
      </c>
      <c r="D58" s="10">
        <v>8.2879364056789822</v>
      </c>
    </row>
    <row r="59" spans="1:4" ht="22.5" customHeight="1" x14ac:dyDescent="0.35">
      <c r="A59">
        <f t="shared" si="0"/>
        <v>1997</v>
      </c>
      <c r="B59" t="str">
        <f t="shared" si="1"/>
        <v>octubre</v>
      </c>
      <c r="C59" s="6">
        <v>35704</v>
      </c>
      <c r="D59" s="10">
        <v>8.2781433523001571</v>
      </c>
    </row>
    <row r="60" spans="1:4" ht="22.5" customHeight="1" x14ac:dyDescent="0.35">
      <c r="A60">
        <f t="shared" si="0"/>
        <v>1997</v>
      </c>
      <c r="B60" t="str">
        <f t="shared" si="1"/>
        <v>noviembre</v>
      </c>
      <c r="C60" s="6">
        <v>35735</v>
      </c>
      <c r="D60" s="10">
        <v>8.2608171809376216</v>
      </c>
    </row>
    <row r="61" spans="1:4" ht="22.5" customHeight="1" x14ac:dyDescent="0.35">
      <c r="A61">
        <f t="shared" si="0"/>
        <v>1997</v>
      </c>
      <c r="B61" t="str">
        <f t="shared" si="1"/>
        <v>diciembre</v>
      </c>
      <c r="C61" s="6">
        <v>35765</v>
      </c>
      <c r="D61" s="10">
        <v>8.2065787314549006</v>
      </c>
    </row>
    <row r="62" spans="1:4" ht="22.5" customHeight="1" x14ac:dyDescent="0.35">
      <c r="A62">
        <f t="shared" si="0"/>
        <v>1998</v>
      </c>
      <c r="B62" t="str">
        <f t="shared" si="1"/>
        <v>enero</v>
      </c>
      <c r="C62" s="6">
        <v>35796</v>
      </c>
      <c r="D62" s="10">
        <v>8.1026217032796879</v>
      </c>
    </row>
    <row r="63" spans="1:4" ht="22.5" customHeight="1" x14ac:dyDescent="0.35">
      <c r="A63">
        <f t="shared" si="0"/>
        <v>1998</v>
      </c>
      <c r="B63" t="str">
        <f t="shared" si="1"/>
        <v>febrero</v>
      </c>
      <c r="C63" s="6">
        <v>35827</v>
      </c>
      <c r="D63" s="10">
        <v>8.1312475516177898</v>
      </c>
    </row>
    <row r="64" spans="1:4" ht="22.5" customHeight="1" x14ac:dyDescent="0.35">
      <c r="A64">
        <f t="shared" si="0"/>
        <v>1998</v>
      </c>
      <c r="B64" t="str">
        <f t="shared" si="1"/>
        <v>marzo</v>
      </c>
      <c r="C64" s="6">
        <v>35855</v>
      </c>
      <c r="D64" s="10">
        <v>8.1101548212633983</v>
      </c>
    </row>
    <row r="65" spans="1:4" ht="22.5" customHeight="1" x14ac:dyDescent="0.35">
      <c r="A65">
        <f t="shared" si="0"/>
        <v>1998</v>
      </c>
      <c r="B65" t="str">
        <f t="shared" si="1"/>
        <v>abril</v>
      </c>
      <c r="C65" s="6">
        <v>35886</v>
      </c>
      <c r="D65" s="10">
        <v>8.1169346274487388</v>
      </c>
    </row>
    <row r="66" spans="1:4" ht="22.5" customHeight="1" x14ac:dyDescent="0.35">
      <c r="A66">
        <f t="shared" si="0"/>
        <v>1998</v>
      </c>
      <c r="B66" t="str">
        <f t="shared" si="1"/>
        <v>mayo</v>
      </c>
      <c r="C66" s="6">
        <v>35916</v>
      </c>
      <c r="D66" s="10">
        <v>8.100361767884575</v>
      </c>
    </row>
    <row r="67" spans="1:4" ht="22.5" customHeight="1" x14ac:dyDescent="0.35">
      <c r="A67">
        <f t="shared" ref="A67:A130" si="2">YEAR(C67)</f>
        <v>1998</v>
      </c>
      <c r="B67" t="str">
        <f t="shared" ref="B67:B130" si="3">TEXT(C67,"mmmm")</f>
        <v>junio</v>
      </c>
      <c r="C67" s="6">
        <v>35947</v>
      </c>
      <c r="D67" s="10">
        <v>8.100361767884575</v>
      </c>
    </row>
    <row r="68" spans="1:4" ht="22.5" customHeight="1" x14ac:dyDescent="0.35">
      <c r="A68">
        <f t="shared" si="2"/>
        <v>1998</v>
      </c>
      <c r="B68" t="str">
        <f t="shared" si="3"/>
        <v>julio</v>
      </c>
      <c r="C68" s="6">
        <v>35977</v>
      </c>
      <c r="D68" s="10">
        <v>8.0762557903366989</v>
      </c>
    </row>
    <row r="69" spans="1:4" ht="22.5" customHeight="1" x14ac:dyDescent="0.35">
      <c r="A69">
        <f t="shared" si="2"/>
        <v>1998</v>
      </c>
      <c r="B69" t="str">
        <f t="shared" si="3"/>
        <v>agosto</v>
      </c>
      <c r="C69" s="6">
        <v>36008</v>
      </c>
      <c r="D69" s="10">
        <v>8.0250305880474642</v>
      </c>
    </row>
    <row r="70" spans="1:4" ht="22.5" customHeight="1" x14ac:dyDescent="0.35">
      <c r="A70">
        <f t="shared" si="2"/>
        <v>1998</v>
      </c>
      <c r="B70" t="str">
        <f t="shared" si="3"/>
        <v>septiembre</v>
      </c>
      <c r="C70" s="6">
        <v>36039</v>
      </c>
      <c r="D70" s="10">
        <v>7.9406596666298981</v>
      </c>
    </row>
    <row r="71" spans="1:4" ht="22.5" customHeight="1" x14ac:dyDescent="0.35">
      <c r="A71">
        <f t="shared" si="2"/>
        <v>1998</v>
      </c>
      <c r="B71" t="str">
        <f t="shared" si="3"/>
        <v>octubre</v>
      </c>
      <c r="C71" s="6">
        <v>36069</v>
      </c>
      <c r="D71" s="10">
        <v>7.8547821216155915</v>
      </c>
    </row>
    <row r="72" spans="1:4" ht="22.5" customHeight="1" x14ac:dyDescent="0.35">
      <c r="A72">
        <f t="shared" si="2"/>
        <v>1998</v>
      </c>
      <c r="B72" t="str">
        <f t="shared" si="3"/>
        <v>noviembre</v>
      </c>
      <c r="C72" s="6">
        <v>36100</v>
      </c>
      <c r="D72" s="10">
        <v>7.7817108771735937</v>
      </c>
    </row>
    <row r="73" spans="1:4" ht="22.5" customHeight="1" x14ac:dyDescent="0.35">
      <c r="A73">
        <f t="shared" si="2"/>
        <v>1998</v>
      </c>
      <c r="B73" t="str">
        <f t="shared" si="3"/>
        <v>diciembre</v>
      </c>
      <c r="C73" s="6">
        <v>36130</v>
      </c>
      <c r="D73" s="10">
        <v>7.6928200849658026</v>
      </c>
    </row>
    <row r="74" spans="1:4" ht="22.5" customHeight="1" x14ac:dyDescent="0.35">
      <c r="A74">
        <f t="shared" si="2"/>
        <v>1999</v>
      </c>
      <c r="B74" t="str">
        <f t="shared" si="3"/>
        <v>enero</v>
      </c>
      <c r="C74" s="6">
        <v>36161</v>
      </c>
      <c r="D74" s="10">
        <v>7.6581677422407308</v>
      </c>
    </row>
    <row r="75" spans="1:4" ht="22.5" customHeight="1" x14ac:dyDescent="0.35">
      <c r="A75">
        <f t="shared" si="2"/>
        <v>1999</v>
      </c>
      <c r="B75" t="str">
        <f t="shared" si="3"/>
        <v>febrero</v>
      </c>
      <c r="C75" s="6">
        <v>36192</v>
      </c>
      <c r="D75" s="10">
        <v>7.5948895511775572</v>
      </c>
    </row>
    <row r="76" spans="1:4" ht="22.5" customHeight="1" x14ac:dyDescent="0.35">
      <c r="A76">
        <f t="shared" si="2"/>
        <v>1999</v>
      </c>
      <c r="B76" t="str">
        <f t="shared" si="3"/>
        <v>marzo</v>
      </c>
      <c r="C76" s="6">
        <v>36220</v>
      </c>
      <c r="D76" s="10">
        <v>7.6107090989433512</v>
      </c>
    </row>
    <row r="77" spans="1:4" ht="22.5" customHeight="1" x14ac:dyDescent="0.35">
      <c r="A77">
        <f t="shared" si="2"/>
        <v>1999</v>
      </c>
      <c r="B77" t="str">
        <f t="shared" si="3"/>
        <v>abril</v>
      </c>
      <c r="C77" s="6">
        <v>36251</v>
      </c>
      <c r="D77" s="10">
        <v>7.6845336551837207</v>
      </c>
    </row>
    <row r="78" spans="1:4" ht="22.5" customHeight="1" x14ac:dyDescent="0.35">
      <c r="A78">
        <f t="shared" si="2"/>
        <v>1999</v>
      </c>
      <c r="B78" t="str">
        <f t="shared" si="3"/>
        <v>mayo</v>
      </c>
      <c r="C78" s="6">
        <v>36281</v>
      </c>
      <c r="D78" s="10">
        <v>7.6815204079902362</v>
      </c>
    </row>
    <row r="79" spans="1:4" ht="22.5" customHeight="1" x14ac:dyDescent="0.35">
      <c r="A79">
        <f t="shared" si="2"/>
        <v>1999</v>
      </c>
      <c r="B79" t="str">
        <f t="shared" si="3"/>
        <v>junio</v>
      </c>
      <c r="C79" s="6">
        <v>36312</v>
      </c>
      <c r="D79" s="10">
        <v>7.6747406018048956</v>
      </c>
    </row>
    <row r="80" spans="1:4" ht="22.5" customHeight="1" x14ac:dyDescent="0.35">
      <c r="A80">
        <f t="shared" si="2"/>
        <v>1999</v>
      </c>
      <c r="B80" t="str">
        <f t="shared" si="3"/>
        <v>julio</v>
      </c>
      <c r="C80" s="6">
        <v>36342</v>
      </c>
      <c r="D80" s="10">
        <v>7.6890535259739465</v>
      </c>
    </row>
    <row r="81" spans="1:4" ht="22.5" customHeight="1" x14ac:dyDescent="0.35">
      <c r="A81">
        <f t="shared" si="2"/>
        <v>1999</v>
      </c>
      <c r="B81" t="str">
        <f t="shared" si="3"/>
        <v>agosto</v>
      </c>
      <c r="C81" s="6">
        <v>36373</v>
      </c>
      <c r="D81" s="10">
        <v>7.7086396327315958</v>
      </c>
    </row>
    <row r="82" spans="1:4" ht="22.5" customHeight="1" x14ac:dyDescent="0.35">
      <c r="A82">
        <f t="shared" si="2"/>
        <v>1999</v>
      </c>
      <c r="B82" t="str">
        <f t="shared" si="3"/>
        <v>septiembre</v>
      </c>
      <c r="C82" s="6">
        <v>36404</v>
      </c>
      <c r="D82" s="10">
        <v>7.7734244473915117</v>
      </c>
    </row>
    <row r="83" spans="1:4" ht="22.5" customHeight="1" x14ac:dyDescent="0.35">
      <c r="A83">
        <f t="shared" si="2"/>
        <v>1999</v>
      </c>
      <c r="B83" t="str">
        <f t="shared" si="3"/>
        <v>octubre</v>
      </c>
      <c r="C83" s="6">
        <v>36434</v>
      </c>
      <c r="D83" s="10">
        <v>7.7643847058110582</v>
      </c>
    </row>
    <row r="84" spans="1:4" ht="22.5" customHeight="1" x14ac:dyDescent="0.35">
      <c r="A84">
        <f t="shared" si="2"/>
        <v>1999</v>
      </c>
      <c r="B84" t="str">
        <f t="shared" si="3"/>
        <v>noviembre</v>
      </c>
      <c r="C84" s="6">
        <v>36465</v>
      </c>
      <c r="D84" s="10">
        <v>7.7478118462468935</v>
      </c>
    </row>
    <row r="85" spans="1:4" ht="22.5" customHeight="1" x14ac:dyDescent="0.35">
      <c r="A85">
        <f t="shared" si="2"/>
        <v>1999</v>
      </c>
      <c r="B85" t="str">
        <f t="shared" si="3"/>
        <v>diciembre</v>
      </c>
      <c r="C85" s="6">
        <v>36495</v>
      </c>
      <c r="D85" s="10">
        <v>7.7854774361654489</v>
      </c>
    </row>
    <row r="86" spans="1:4" ht="22.5" customHeight="1" x14ac:dyDescent="0.35">
      <c r="A86">
        <f t="shared" si="2"/>
        <v>2000</v>
      </c>
      <c r="B86" t="str">
        <f t="shared" si="3"/>
        <v>enero</v>
      </c>
      <c r="C86" s="6">
        <v>36526</v>
      </c>
      <c r="D86" s="10">
        <v>7.8788880991634676</v>
      </c>
    </row>
    <row r="87" spans="1:4" ht="22.5" customHeight="1" x14ac:dyDescent="0.35">
      <c r="A87">
        <f t="shared" si="2"/>
        <v>2000</v>
      </c>
      <c r="B87" t="str">
        <f t="shared" si="3"/>
        <v>febrero</v>
      </c>
      <c r="C87" s="6">
        <v>36557</v>
      </c>
      <c r="D87" s="10">
        <v>7.9474394728152387</v>
      </c>
    </row>
    <row r="88" spans="1:4" ht="22.5" customHeight="1" x14ac:dyDescent="0.35">
      <c r="A88">
        <f t="shared" si="2"/>
        <v>2000</v>
      </c>
      <c r="B88" t="str">
        <f t="shared" si="3"/>
        <v>marzo</v>
      </c>
      <c r="C88" s="6">
        <v>36586</v>
      </c>
      <c r="D88" s="10">
        <v>7.9881183099272794</v>
      </c>
    </row>
    <row r="89" spans="1:4" ht="22.5" customHeight="1" x14ac:dyDescent="0.35">
      <c r="A89">
        <f t="shared" si="2"/>
        <v>2000</v>
      </c>
      <c r="B89" t="str">
        <f t="shared" si="3"/>
        <v>abril</v>
      </c>
      <c r="C89" s="6">
        <v>36617</v>
      </c>
      <c r="D89" s="10">
        <v>7.8909410879374056</v>
      </c>
    </row>
    <row r="90" spans="1:4" ht="22.5" customHeight="1" x14ac:dyDescent="0.35">
      <c r="A90">
        <f t="shared" si="2"/>
        <v>2000</v>
      </c>
      <c r="B90" t="str">
        <f t="shared" si="3"/>
        <v>mayo</v>
      </c>
      <c r="C90" s="6">
        <v>36647</v>
      </c>
      <c r="D90" s="10">
        <v>7.9738053857582276</v>
      </c>
    </row>
    <row r="91" spans="1:4" ht="22.5" customHeight="1" x14ac:dyDescent="0.35">
      <c r="A91">
        <f t="shared" si="2"/>
        <v>2000</v>
      </c>
      <c r="B91" t="str">
        <f t="shared" si="3"/>
        <v>junio</v>
      </c>
      <c r="C91" s="6">
        <v>36678</v>
      </c>
      <c r="D91" s="10">
        <v>8.0159908464670089</v>
      </c>
    </row>
    <row r="92" spans="1:4" ht="22.5" customHeight="1" x14ac:dyDescent="0.35">
      <c r="A92">
        <f t="shared" si="2"/>
        <v>2000</v>
      </c>
      <c r="B92" t="str">
        <f t="shared" si="3"/>
        <v>julio</v>
      </c>
      <c r="C92" s="6">
        <v>36708</v>
      </c>
      <c r="D92" s="10">
        <v>8.0046911694914442</v>
      </c>
    </row>
    <row r="93" spans="1:4" ht="22.5" customHeight="1" x14ac:dyDescent="0.35">
      <c r="A93">
        <f t="shared" si="2"/>
        <v>2000</v>
      </c>
      <c r="B93" t="str">
        <f t="shared" si="3"/>
        <v>agosto</v>
      </c>
      <c r="C93" s="6">
        <v>36739</v>
      </c>
      <c r="D93" s="10">
        <v>8.0190040936604952</v>
      </c>
    </row>
    <row r="94" spans="1:4" ht="22.5" customHeight="1" x14ac:dyDescent="0.35">
      <c r="A94">
        <f t="shared" si="2"/>
        <v>2000</v>
      </c>
      <c r="B94" t="str">
        <f t="shared" si="3"/>
        <v>septiembre</v>
      </c>
      <c r="C94" s="6">
        <v>36770</v>
      </c>
      <c r="D94" s="10">
        <v>8.1161813156503673</v>
      </c>
    </row>
    <row r="95" spans="1:4" ht="22.5" customHeight="1" x14ac:dyDescent="0.35">
      <c r="A95">
        <f t="shared" si="2"/>
        <v>2000</v>
      </c>
      <c r="B95" t="str">
        <f t="shared" si="3"/>
        <v>octubre</v>
      </c>
      <c r="C95" s="6">
        <v>36800</v>
      </c>
      <c r="D95" s="10">
        <v>8.1327541752145311</v>
      </c>
    </row>
    <row r="96" spans="1:4" ht="22.5" customHeight="1" x14ac:dyDescent="0.35">
      <c r="A96">
        <f t="shared" si="2"/>
        <v>2000</v>
      </c>
      <c r="B96" t="str">
        <f t="shared" si="3"/>
        <v>noviembre</v>
      </c>
      <c r="C96" s="6">
        <v>36831</v>
      </c>
      <c r="D96" s="10">
        <v>8.1229611218357078</v>
      </c>
    </row>
    <row r="97" spans="1:4" ht="22.5" customHeight="1" x14ac:dyDescent="0.35">
      <c r="A97">
        <f t="shared" si="2"/>
        <v>2000</v>
      </c>
      <c r="B97" t="str">
        <f t="shared" si="3"/>
        <v>diciembre</v>
      </c>
      <c r="C97" s="6">
        <v>36861</v>
      </c>
      <c r="D97" s="10">
        <v>7.9722987621614854</v>
      </c>
    </row>
    <row r="98" spans="1:4" ht="22.5" customHeight="1" x14ac:dyDescent="0.35">
      <c r="A98">
        <f t="shared" si="2"/>
        <v>2001</v>
      </c>
      <c r="B98" t="str">
        <f t="shared" si="3"/>
        <v>enero</v>
      </c>
      <c r="C98" s="6">
        <v>36892</v>
      </c>
      <c r="D98" s="10">
        <v>7.9753120093549699</v>
      </c>
    </row>
    <row r="99" spans="1:4" ht="22.5" customHeight="1" x14ac:dyDescent="0.35">
      <c r="A99">
        <f t="shared" si="2"/>
        <v>2001</v>
      </c>
      <c r="B99" t="str">
        <f t="shared" si="3"/>
        <v>febrero</v>
      </c>
      <c r="C99" s="6">
        <v>36923</v>
      </c>
      <c r="D99" s="10">
        <v>7.9843517509354225</v>
      </c>
    </row>
    <row r="100" spans="1:4" ht="22.5" customHeight="1" x14ac:dyDescent="0.35">
      <c r="A100">
        <f t="shared" si="2"/>
        <v>2001</v>
      </c>
      <c r="B100" t="str">
        <f t="shared" si="3"/>
        <v>marzo</v>
      </c>
      <c r="C100" s="6">
        <v>36951</v>
      </c>
      <c r="D100" s="10">
        <v>7.9316199250494455</v>
      </c>
    </row>
    <row r="101" spans="1:4" ht="22.5" customHeight="1" x14ac:dyDescent="0.35">
      <c r="A101">
        <f t="shared" si="2"/>
        <v>2001</v>
      </c>
      <c r="B101" t="str">
        <f t="shared" si="3"/>
        <v>abril</v>
      </c>
      <c r="C101" s="6">
        <v>36982</v>
      </c>
      <c r="D101" s="10">
        <v>7.9165536890820229</v>
      </c>
    </row>
    <row r="102" spans="1:4" ht="22.5" customHeight="1" x14ac:dyDescent="0.35">
      <c r="A102">
        <f t="shared" si="2"/>
        <v>2001</v>
      </c>
      <c r="B102" t="str">
        <f t="shared" si="3"/>
        <v>mayo</v>
      </c>
      <c r="C102" s="6">
        <v>37012</v>
      </c>
      <c r="D102" s="10">
        <v>7.922580183468992</v>
      </c>
    </row>
    <row r="103" spans="1:4" ht="22.5" customHeight="1" x14ac:dyDescent="0.35">
      <c r="A103">
        <f t="shared" si="2"/>
        <v>2001</v>
      </c>
      <c r="B103" t="str">
        <f t="shared" si="3"/>
        <v>junio</v>
      </c>
      <c r="C103" s="6">
        <v>37043</v>
      </c>
      <c r="D103" s="10">
        <v>7.8871745289455495</v>
      </c>
    </row>
    <row r="104" spans="1:4" ht="22.5" customHeight="1" x14ac:dyDescent="0.35">
      <c r="A104">
        <f t="shared" si="2"/>
        <v>2001</v>
      </c>
      <c r="B104" t="str">
        <f t="shared" si="3"/>
        <v>julio</v>
      </c>
      <c r="C104" s="6">
        <v>37073</v>
      </c>
      <c r="D104" s="10">
        <v>7.8593019924058183</v>
      </c>
    </row>
    <row r="105" spans="1:4" ht="22.5" customHeight="1" x14ac:dyDescent="0.35">
      <c r="A105">
        <f t="shared" si="2"/>
        <v>2001</v>
      </c>
      <c r="B105" t="str">
        <f t="shared" si="3"/>
        <v>agosto</v>
      </c>
      <c r="C105" s="6">
        <v>37104</v>
      </c>
      <c r="D105" s="10">
        <v>7.8208830906888913</v>
      </c>
    </row>
    <row r="106" spans="1:4" ht="22.5" customHeight="1" x14ac:dyDescent="0.35">
      <c r="A106">
        <f t="shared" si="2"/>
        <v>2001</v>
      </c>
      <c r="B106" t="str">
        <f t="shared" si="3"/>
        <v>septiembre</v>
      </c>
      <c r="C106" s="6">
        <v>37135</v>
      </c>
      <c r="D106" s="10">
        <v>7.786984059762192</v>
      </c>
    </row>
    <row r="107" spans="1:4" ht="22.5" customHeight="1" x14ac:dyDescent="0.35">
      <c r="A107">
        <f t="shared" si="2"/>
        <v>2001</v>
      </c>
      <c r="B107" t="str">
        <f t="shared" si="3"/>
        <v>octubre</v>
      </c>
      <c r="C107" s="6">
        <v>37165</v>
      </c>
      <c r="D107" s="10">
        <v>7.6702207310146688</v>
      </c>
    </row>
    <row r="108" spans="1:4" ht="22.5" customHeight="1" x14ac:dyDescent="0.35">
      <c r="A108">
        <f t="shared" si="2"/>
        <v>2001</v>
      </c>
      <c r="B108" t="str">
        <f t="shared" si="3"/>
        <v>noviembre</v>
      </c>
      <c r="C108" s="6">
        <v>37196</v>
      </c>
      <c r="D108" s="10">
        <v>7.5632504556459716</v>
      </c>
    </row>
    <row r="109" spans="1:4" ht="22.5" customHeight="1" x14ac:dyDescent="0.35">
      <c r="A109">
        <f t="shared" si="2"/>
        <v>2001</v>
      </c>
      <c r="B109" t="str">
        <f t="shared" si="3"/>
        <v>diciembre</v>
      </c>
      <c r="C109" s="6">
        <v>37226</v>
      </c>
      <c r="D109" s="10">
        <v>7.5496908432752914</v>
      </c>
    </row>
    <row r="110" spans="1:4" ht="22.5" customHeight="1" x14ac:dyDescent="0.35">
      <c r="A110">
        <f t="shared" si="2"/>
        <v>2002</v>
      </c>
      <c r="B110" t="str">
        <f t="shared" si="3"/>
        <v>enero</v>
      </c>
      <c r="C110" s="6">
        <v>37257</v>
      </c>
      <c r="D110" s="10">
        <v>8.0303037706360598</v>
      </c>
    </row>
    <row r="111" spans="1:4" ht="22.5" customHeight="1" x14ac:dyDescent="0.35">
      <c r="A111">
        <f t="shared" si="2"/>
        <v>2002</v>
      </c>
      <c r="B111" t="str">
        <f t="shared" si="3"/>
        <v>febrero</v>
      </c>
      <c r="C111" s="6">
        <v>37288</v>
      </c>
      <c r="D111" s="10">
        <v>9.0201554736957021</v>
      </c>
    </row>
    <row r="112" spans="1:4" ht="22.5" customHeight="1" x14ac:dyDescent="0.35">
      <c r="A112">
        <f t="shared" si="2"/>
        <v>2002</v>
      </c>
      <c r="B112" t="str">
        <f t="shared" si="3"/>
        <v>marzo</v>
      </c>
      <c r="C112" s="6">
        <v>37316</v>
      </c>
      <c r="D112" s="10">
        <v>10.154643042042599</v>
      </c>
    </row>
    <row r="113" spans="1:4" ht="22.5" customHeight="1" x14ac:dyDescent="0.35">
      <c r="A113">
        <f t="shared" si="2"/>
        <v>2002</v>
      </c>
      <c r="B113" t="str">
        <f t="shared" si="3"/>
        <v>abril</v>
      </c>
      <c r="C113" s="6">
        <v>37347</v>
      </c>
      <c r="D113" s="10">
        <v>12.176531908870665</v>
      </c>
    </row>
    <row r="114" spans="1:4" ht="22.5" customHeight="1" x14ac:dyDescent="0.35">
      <c r="A114">
        <f t="shared" si="2"/>
        <v>2002</v>
      </c>
      <c r="B114" t="str">
        <f t="shared" si="3"/>
        <v>mayo</v>
      </c>
      <c r="C114" s="6">
        <v>37377</v>
      </c>
      <c r="D114" s="10">
        <v>13.677882323024292</v>
      </c>
    </row>
    <row r="115" spans="1:4" ht="22.5" customHeight="1" x14ac:dyDescent="0.35">
      <c r="A115">
        <f t="shared" si="2"/>
        <v>2002</v>
      </c>
      <c r="B115" t="str">
        <f t="shared" si="3"/>
        <v>junio</v>
      </c>
      <c r="C115" s="6">
        <v>37408</v>
      </c>
      <c r="D115" s="10">
        <v>14.84626892229789</v>
      </c>
    </row>
    <row r="116" spans="1:4" ht="22.5" customHeight="1" x14ac:dyDescent="0.35">
      <c r="A116">
        <f t="shared" si="2"/>
        <v>2002</v>
      </c>
      <c r="B116" t="str">
        <f t="shared" si="3"/>
        <v>julio</v>
      </c>
      <c r="C116" s="6">
        <v>37438</v>
      </c>
      <c r="D116" s="10">
        <v>15.536302529605829</v>
      </c>
    </row>
    <row r="117" spans="1:4" ht="22.5" customHeight="1" x14ac:dyDescent="0.35">
      <c r="A117">
        <f t="shared" si="2"/>
        <v>2002</v>
      </c>
      <c r="B117" t="str">
        <f t="shared" si="3"/>
        <v>agosto</v>
      </c>
      <c r="C117" s="6">
        <v>37469</v>
      </c>
      <c r="D117" s="10">
        <v>16.319746799911783</v>
      </c>
    </row>
    <row r="118" spans="1:4" ht="22.5" customHeight="1" x14ac:dyDescent="0.35">
      <c r="A118">
        <f t="shared" si="2"/>
        <v>2002</v>
      </c>
      <c r="B118" t="str">
        <f t="shared" si="3"/>
        <v>septiembre</v>
      </c>
      <c r="C118" s="6">
        <v>37500</v>
      </c>
      <c r="D118" s="10">
        <v>16.717495429451731</v>
      </c>
    </row>
    <row r="119" spans="1:4" ht="22.5" customHeight="1" x14ac:dyDescent="0.35">
      <c r="A119">
        <f t="shared" si="2"/>
        <v>2002</v>
      </c>
      <c r="B119" t="str">
        <f t="shared" si="3"/>
        <v>octubre</v>
      </c>
      <c r="C119" s="6">
        <v>37530</v>
      </c>
      <c r="D119" s="10">
        <v>16.800359727272557</v>
      </c>
    </row>
    <row r="120" spans="1:4" ht="22.5" customHeight="1" x14ac:dyDescent="0.35">
      <c r="A120">
        <f t="shared" si="2"/>
        <v>2002</v>
      </c>
      <c r="B120" t="str">
        <f t="shared" si="3"/>
        <v>noviembre</v>
      </c>
      <c r="C120" s="6">
        <v>37561</v>
      </c>
      <c r="D120" s="10">
        <v>16.521634361875243</v>
      </c>
    </row>
    <row r="121" spans="1:4" ht="22.5" customHeight="1" x14ac:dyDescent="0.35">
      <c r="A121">
        <f t="shared" si="2"/>
        <v>2002</v>
      </c>
      <c r="B121" t="str">
        <f t="shared" si="3"/>
        <v>diciembre</v>
      </c>
      <c r="C121" s="6">
        <v>37591</v>
      </c>
      <c r="D121" s="10">
        <v>16.455342923618584</v>
      </c>
    </row>
    <row r="122" spans="1:4" ht="22.5" customHeight="1" x14ac:dyDescent="0.35">
      <c r="A122">
        <f t="shared" si="2"/>
        <v>2003</v>
      </c>
      <c r="B122" t="str">
        <f t="shared" si="3"/>
        <v>enero</v>
      </c>
      <c r="C122" s="6">
        <v>37622</v>
      </c>
      <c r="D122" s="10">
        <v>16.52464760906873</v>
      </c>
    </row>
    <row r="123" spans="1:4" ht="22.5" customHeight="1" x14ac:dyDescent="0.35">
      <c r="A123">
        <f t="shared" si="2"/>
        <v>2003</v>
      </c>
      <c r="B123" t="str">
        <f t="shared" si="3"/>
        <v>febrero</v>
      </c>
      <c r="C123" s="6">
        <v>37653</v>
      </c>
      <c r="D123" s="10">
        <v>16.588679111930272</v>
      </c>
    </row>
    <row r="124" spans="1:4" ht="22.5" customHeight="1" x14ac:dyDescent="0.35">
      <c r="A124">
        <f t="shared" si="2"/>
        <v>2003</v>
      </c>
      <c r="B124" t="str">
        <f t="shared" si="3"/>
        <v>marzo</v>
      </c>
      <c r="C124" s="6">
        <v>37681</v>
      </c>
      <c r="D124" s="10">
        <v>16.474929030376234</v>
      </c>
    </row>
    <row r="125" spans="1:4" ht="22.5" customHeight="1" x14ac:dyDescent="0.35">
      <c r="A125">
        <f t="shared" si="2"/>
        <v>2003</v>
      </c>
      <c r="B125" t="str">
        <f t="shared" si="3"/>
        <v>abril</v>
      </c>
      <c r="C125" s="6">
        <v>37712</v>
      </c>
      <c r="D125" s="10">
        <v>16.173604311027788</v>
      </c>
    </row>
    <row r="126" spans="1:4" ht="22.5" customHeight="1" x14ac:dyDescent="0.35">
      <c r="A126">
        <f t="shared" si="2"/>
        <v>2003</v>
      </c>
      <c r="B126" t="str">
        <f t="shared" si="3"/>
        <v>mayo</v>
      </c>
      <c r="C126" s="6">
        <v>37742</v>
      </c>
      <c r="D126" s="10">
        <v>16.070400594650948</v>
      </c>
    </row>
    <row r="127" spans="1:4" ht="22.5" customHeight="1" x14ac:dyDescent="0.35">
      <c r="A127">
        <f t="shared" si="2"/>
        <v>2003</v>
      </c>
      <c r="B127" t="str">
        <f t="shared" si="3"/>
        <v>junio</v>
      </c>
      <c r="C127" s="6">
        <v>37773</v>
      </c>
      <c r="D127" s="10">
        <v>16.048554552498185</v>
      </c>
    </row>
    <row r="128" spans="1:4" ht="22.5" customHeight="1" x14ac:dyDescent="0.35">
      <c r="A128">
        <f t="shared" si="2"/>
        <v>2003</v>
      </c>
      <c r="B128" t="str">
        <f t="shared" si="3"/>
        <v>julio</v>
      </c>
      <c r="C128" s="6">
        <v>37803</v>
      </c>
      <c r="D128" s="10">
        <v>16.042528058111216</v>
      </c>
    </row>
    <row r="129" spans="1:4" ht="22.5" customHeight="1" x14ac:dyDescent="0.35">
      <c r="A129">
        <f t="shared" si="2"/>
        <v>2003</v>
      </c>
      <c r="B129" t="str">
        <f t="shared" si="3"/>
        <v>agosto</v>
      </c>
      <c r="C129" s="6">
        <v>37834</v>
      </c>
      <c r="D129" s="10">
        <v>16.26174179143721</v>
      </c>
    </row>
    <row r="130" spans="1:4" ht="22.5" customHeight="1" x14ac:dyDescent="0.35">
      <c r="A130">
        <f t="shared" si="2"/>
        <v>2003</v>
      </c>
      <c r="B130" t="str">
        <f t="shared" si="3"/>
        <v>septiembre</v>
      </c>
      <c r="C130" s="7">
        <v>37865</v>
      </c>
      <c r="D130" s="10">
        <v>16.233869254897478</v>
      </c>
    </row>
    <row r="131" spans="1:4" ht="22.5" customHeight="1" x14ac:dyDescent="0.35">
      <c r="A131">
        <f t="shared" ref="A131:A194" si="4">YEAR(C131)</f>
        <v>2003</v>
      </c>
      <c r="B131" t="str">
        <f t="shared" ref="B131:B194" si="5">TEXT(C131,"mmmm")</f>
        <v>octubre</v>
      </c>
      <c r="C131" s="7">
        <v>37895</v>
      </c>
      <c r="D131" s="10">
        <v>16.320500111710157</v>
      </c>
    </row>
    <row r="132" spans="1:4" ht="22.5" customHeight="1" x14ac:dyDescent="0.35">
      <c r="A132">
        <f t="shared" si="4"/>
        <v>2003</v>
      </c>
      <c r="B132" t="str">
        <f t="shared" si="5"/>
        <v>noviembre</v>
      </c>
      <c r="C132" s="7">
        <v>37926</v>
      </c>
      <c r="D132" s="10">
        <v>16.489995266343655</v>
      </c>
    </row>
    <row r="133" spans="1:4" ht="22.5" customHeight="1" x14ac:dyDescent="0.35">
      <c r="A133">
        <f t="shared" si="4"/>
        <v>2003</v>
      </c>
      <c r="B133" t="str">
        <f t="shared" si="5"/>
        <v>diciembre</v>
      </c>
      <c r="C133" s="7">
        <v>37956</v>
      </c>
      <c r="D133" s="10">
        <v>16.777007061523051</v>
      </c>
    </row>
    <row r="134" spans="1:4" ht="22.5" customHeight="1" x14ac:dyDescent="0.35">
      <c r="A134">
        <f t="shared" si="4"/>
        <v>2004</v>
      </c>
      <c r="B134" t="str">
        <f t="shared" si="5"/>
        <v>enero</v>
      </c>
      <c r="C134" s="7">
        <v>37987</v>
      </c>
      <c r="D134" s="10">
        <v>16.720508676645217</v>
      </c>
    </row>
    <row r="135" spans="1:4" ht="22.5" customHeight="1" x14ac:dyDescent="0.35">
      <c r="A135">
        <f t="shared" si="4"/>
        <v>2004</v>
      </c>
      <c r="B135" t="str">
        <f t="shared" si="5"/>
        <v>febrero</v>
      </c>
      <c r="C135" s="7">
        <v>38018</v>
      </c>
      <c r="D135" s="10">
        <v>16.953282022341892</v>
      </c>
    </row>
    <row r="136" spans="1:4" ht="22.5" customHeight="1" x14ac:dyDescent="0.35">
      <c r="A136">
        <f t="shared" si="4"/>
        <v>2004</v>
      </c>
      <c r="B136" t="str">
        <f t="shared" si="5"/>
        <v>marzo</v>
      </c>
      <c r="C136" s="7">
        <v>38047</v>
      </c>
      <c r="D136" s="10">
        <v>17.027106578582259</v>
      </c>
    </row>
    <row r="137" spans="1:4" ht="22.5" customHeight="1" x14ac:dyDescent="0.35">
      <c r="A137">
        <f t="shared" si="4"/>
        <v>2004</v>
      </c>
      <c r="B137" t="str">
        <f t="shared" si="5"/>
        <v>abril</v>
      </c>
      <c r="C137" s="7">
        <v>38078</v>
      </c>
      <c r="D137" s="10">
        <v>17.16345601408743</v>
      </c>
    </row>
    <row r="138" spans="1:4" ht="22.5" customHeight="1" x14ac:dyDescent="0.35">
      <c r="A138">
        <f t="shared" si="4"/>
        <v>2004</v>
      </c>
      <c r="B138" t="str">
        <f t="shared" si="5"/>
        <v>mayo</v>
      </c>
      <c r="C138" s="7">
        <v>38108</v>
      </c>
      <c r="D138" s="10">
        <v>17.384176371010167</v>
      </c>
    </row>
    <row r="139" spans="1:4" ht="22.5" customHeight="1" x14ac:dyDescent="0.35">
      <c r="A139">
        <f t="shared" si="4"/>
        <v>2004</v>
      </c>
      <c r="B139" t="str">
        <f t="shared" si="5"/>
        <v>junio</v>
      </c>
      <c r="C139" s="7">
        <v>38139</v>
      </c>
      <c r="D139" s="10">
        <v>17.423348584525463</v>
      </c>
    </row>
    <row r="140" spans="1:4" ht="22.5" customHeight="1" x14ac:dyDescent="0.35">
      <c r="A140">
        <f t="shared" si="4"/>
        <v>2004</v>
      </c>
      <c r="B140" t="str">
        <f t="shared" si="5"/>
        <v>julio</v>
      </c>
      <c r="C140" s="7">
        <v>38169</v>
      </c>
      <c r="D140" s="10">
        <v>17.58305068578014</v>
      </c>
    </row>
    <row r="141" spans="1:4" ht="22.5" customHeight="1" x14ac:dyDescent="0.35">
      <c r="A141">
        <f t="shared" si="4"/>
        <v>2004</v>
      </c>
      <c r="B141" t="str">
        <f t="shared" si="5"/>
        <v>agosto</v>
      </c>
      <c r="C141" s="7">
        <v>38200</v>
      </c>
      <c r="D141" s="10">
        <v>18.00867185185982</v>
      </c>
    </row>
    <row r="142" spans="1:4" ht="22.5" customHeight="1" x14ac:dyDescent="0.35">
      <c r="A142">
        <f t="shared" si="4"/>
        <v>2004</v>
      </c>
      <c r="B142" t="str">
        <f t="shared" si="5"/>
        <v>septiembre</v>
      </c>
      <c r="C142" s="7">
        <v>38231</v>
      </c>
      <c r="D142" s="10">
        <v>18.050857312568603</v>
      </c>
    </row>
    <row r="143" spans="1:4" ht="22.5" customHeight="1" x14ac:dyDescent="0.35">
      <c r="A143">
        <f t="shared" si="4"/>
        <v>2004</v>
      </c>
      <c r="B143" t="str">
        <f t="shared" si="5"/>
        <v>octubre</v>
      </c>
      <c r="C143" s="7">
        <v>38261</v>
      </c>
      <c r="D143" s="10">
        <v>18.156320964340559</v>
      </c>
    </row>
    <row r="144" spans="1:4" ht="22.5" customHeight="1" x14ac:dyDescent="0.35">
      <c r="A144">
        <f t="shared" si="4"/>
        <v>2004</v>
      </c>
      <c r="B144" t="str">
        <f t="shared" si="5"/>
        <v>noviembre</v>
      </c>
      <c r="C144" s="7">
        <v>38292</v>
      </c>
      <c r="D144" s="10">
        <v>17.940120478208048</v>
      </c>
    </row>
    <row r="145" spans="1:4" ht="22.5" customHeight="1" x14ac:dyDescent="0.35">
      <c r="A145">
        <f t="shared" si="4"/>
        <v>2004</v>
      </c>
      <c r="B145" t="str">
        <f t="shared" si="5"/>
        <v>diciembre</v>
      </c>
      <c r="C145" s="7">
        <v>38322</v>
      </c>
      <c r="D145" s="10">
        <v>18.096809332269238</v>
      </c>
    </row>
    <row r="146" spans="1:4" ht="22.5" customHeight="1" x14ac:dyDescent="0.35">
      <c r="A146">
        <f t="shared" si="4"/>
        <v>2005</v>
      </c>
      <c r="B146" t="str">
        <f t="shared" si="5"/>
        <v>enero</v>
      </c>
      <c r="C146" s="7">
        <v>38353</v>
      </c>
      <c r="D146" s="10">
        <v>17.923547618643884</v>
      </c>
    </row>
    <row r="147" spans="1:4" ht="22.5" customHeight="1" x14ac:dyDescent="0.35">
      <c r="A147">
        <f t="shared" si="4"/>
        <v>2005</v>
      </c>
      <c r="B147" t="str">
        <f t="shared" si="5"/>
        <v>febrero</v>
      </c>
      <c r="C147" s="7">
        <v>38384</v>
      </c>
      <c r="D147" s="10">
        <v>18.114135503631775</v>
      </c>
    </row>
    <row r="148" spans="1:4" ht="22.5" customHeight="1" x14ac:dyDescent="0.35">
      <c r="A148">
        <f t="shared" si="4"/>
        <v>2005</v>
      </c>
      <c r="B148" t="str">
        <f t="shared" si="5"/>
        <v>marzo</v>
      </c>
      <c r="C148" s="7">
        <v>38412</v>
      </c>
      <c r="D148" s="10">
        <v>18.471205296059683</v>
      </c>
    </row>
    <row r="149" spans="1:4" ht="22.5" customHeight="1" x14ac:dyDescent="0.35">
      <c r="A149">
        <f t="shared" si="4"/>
        <v>2005</v>
      </c>
      <c r="B149" t="str">
        <f t="shared" si="5"/>
        <v>abril</v>
      </c>
      <c r="C149" s="7">
        <v>38443</v>
      </c>
      <c r="D149" s="10">
        <v>18.740890919876541</v>
      </c>
    </row>
    <row r="150" spans="1:4" ht="22.5" customHeight="1" x14ac:dyDescent="0.35">
      <c r="A150">
        <f t="shared" si="4"/>
        <v>2005</v>
      </c>
      <c r="B150" t="str">
        <f t="shared" si="5"/>
        <v>mayo</v>
      </c>
      <c r="C150" s="7">
        <v>38473</v>
      </c>
      <c r="D150" s="10">
        <v>18.72733130750586</v>
      </c>
    </row>
    <row r="151" spans="1:4" ht="22.5" customHeight="1" x14ac:dyDescent="0.35">
      <c r="A151">
        <f t="shared" si="4"/>
        <v>2005</v>
      </c>
      <c r="B151" t="str">
        <f t="shared" si="5"/>
        <v>junio</v>
      </c>
      <c r="C151" s="7">
        <v>38504</v>
      </c>
      <c r="D151" s="10">
        <v>18.771776703609756</v>
      </c>
    </row>
    <row r="152" spans="1:4" ht="22.5" customHeight="1" x14ac:dyDescent="0.35">
      <c r="A152">
        <f t="shared" si="4"/>
        <v>2005</v>
      </c>
      <c r="B152" t="str">
        <f t="shared" si="5"/>
        <v>julio</v>
      </c>
      <c r="C152" s="7">
        <v>38534</v>
      </c>
      <c r="D152" s="10">
        <v>19.006809984701544</v>
      </c>
    </row>
    <row r="153" spans="1:4" ht="22.5" customHeight="1" x14ac:dyDescent="0.35">
      <c r="A153">
        <f t="shared" si="4"/>
        <v>2005</v>
      </c>
      <c r="B153" t="str">
        <f t="shared" si="5"/>
        <v>agosto</v>
      </c>
      <c r="C153" s="7">
        <v>38565</v>
      </c>
      <c r="D153" s="10">
        <v>19.244103201188445</v>
      </c>
    </row>
    <row r="154" spans="1:4" ht="22.5" customHeight="1" x14ac:dyDescent="0.35">
      <c r="A154">
        <f t="shared" si="4"/>
        <v>2005</v>
      </c>
      <c r="B154" t="str">
        <f t="shared" si="5"/>
        <v>septiembre</v>
      </c>
      <c r="C154" s="7">
        <v>38596</v>
      </c>
      <c r="D154" s="10">
        <v>19.607952799801694</v>
      </c>
    </row>
    <row r="155" spans="1:4" ht="22.5" customHeight="1" x14ac:dyDescent="0.35">
      <c r="A155">
        <f t="shared" si="4"/>
        <v>2005</v>
      </c>
      <c r="B155" t="str">
        <f t="shared" si="5"/>
        <v>octubre</v>
      </c>
      <c r="C155" s="7">
        <v>38626</v>
      </c>
      <c r="D155" s="10">
        <v>19.828673156724431</v>
      </c>
    </row>
    <row r="156" spans="1:4" ht="22.5" customHeight="1" x14ac:dyDescent="0.35">
      <c r="A156">
        <f t="shared" si="4"/>
        <v>2005</v>
      </c>
      <c r="B156" t="str">
        <f t="shared" si="5"/>
        <v>noviembre</v>
      </c>
      <c r="C156" s="7">
        <v>38657</v>
      </c>
      <c r="D156" s="10">
        <v>19.844492704490222</v>
      </c>
    </row>
    <row r="157" spans="1:4" ht="22.5" customHeight="1" x14ac:dyDescent="0.35">
      <c r="A157">
        <f t="shared" si="4"/>
        <v>2005</v>
      </c>
      <c r="B157" t="str">
        <f t="shared" si="5"/>
        <v>diciembre</v>
      </c>
      <c r="C157" s="7">
        <v>38687</v>
      </c>
      <c r="D157" s="11">
        <v>20.022274288905805</v>
      </c>
    </row>
    <row r="158" spans="1:4" ht="22.5" customHeight="1" x14ac:dyDescent="0.35">
      <c r="A158">
        <f t="shared" si="4"/>
        <v>2006</v>
      </c>
      <c r="B158" t="str">
        <f t="shared" si="5"/>
        <v>enero</v>
      </c>
      <c r="C158" s="7">
        <v>38718</v>
      </c>
      <c r="D158" s="11">
        <v>20.294219848117773</v>
      </c>
    </row>
    <row r="159" spans="1:4" ht="22.5" customHeight="1" x14ac:dyDescent="0.35">
      <c r="A159">
        <f t="shared" si="4"/>
        <v>2006</v>
      </c>
      <c r="B159" t="str">
        <f t="shared" si="5"/>
        <v>febrero</v>
      </c>
      <c r="C159" s="7">
        <v>38749</v>
      </c>
      <c r="D159" s="10">
        <v>20.61513067422387</v>
      </c>
    </row>
    <row r="160" spans="1:4" ht="22.5" customHeight="1" x14ac:dyDescent="0.35">
      <c r="A160">
        <f t="shared" si="4"/>
        <v>2006</v>
      </c>
      <c r="B160" t="str">
        <f t="shared" si="5"/>
        <v>marzo</v>
      </c>
      <c r="C160" s="7">
        <v>38777</v>
      </c>
      <c r="D160" s="10">
        <v>20.487067668500778</v>
      </c>
    </row>
    <row r="161" spans="1:4" ht="22.5" customHeight="1" x14ac:dyDescent="0.35">
      <c r="A161">
        <f t="shared" si="4"/>
        <v>2006</v>
      </c>
      <c r="B161" t="str">
        <f t="shared" si="5"/>
        <v>abril</v>
      </c>
      <c r="C161" s="7">
        <v>38808</v>
      </c>
      <c r="D161" s="10">
        <v>20.783872517058995</v>
      </c>
    </row>
    <row r="162" spans="1:4" ht="22.5" customHeight="1" x14ac:dyDescent="0.35">
      <c r="A162">
        <f t="shared" si="4"/>
        <v>2006</v>
      </c>
      <c r="B162" t="str">
        <f t="shared" si="5"/>
        <v>mayo</v>
      </c>
      <c r="C162" s="7">
        <v>38838</v>
      </c>
      <c r="D162" s="10">
        <v>20.866736814879822</v>
      </c>
    </row>
    <row r="163" spans="1:4" ht="22.5" customHeight="1" x14ac:dyDescent="0.35">
      <c r="A163">
        <f t="shared" si="4"/>
        <v>2006</v>
      </c>
      <c r="B163" t="str">
        <f t="shared" si="5"/>
        <v>junio</v>
      </c>
      <c r="C163" s="7">
        <v>38869</v>
      </c>
      <c r="D163" s="10">
        <v>21.034725345916581</v>
      </c>
    </row>
    <row r="164" spans="1:4" ht="22.5" customHeight="1" x14ac:dyDescent="0.35">
      <c r="A164">
        <f t="shared" si="4"/>
        <v>2006</v>
      </c>
      <c r="B164" t="str">
        <f t="shared" si="5"/>
        <v>julio</v>
      </c>
      <c r="C164" s="7">
        <v>38899</v>
      </c>
      <c r="D164" s="10">
        <v>21.184634393792432</v>
      </c>
    </row>
    <row r="165" spans="1:4" ht="22.5" customHeight="1" x14ac:dyDescent="0.35">
      <c r="A165">
        <f t="shared" si="4"/>
        <v>2006</v>
      </c>
      <c r="B165" t="str">
        <f t="shared" si="5"/>
        <v>agosto</v>
      </c>
      <c r="C165" s="7">
        <v>38930</v>
      </c>
      <c r="D165" s="10">
        <v>21.320983829297599</v>
      </c>
    </row>
    <row r="166" spans="1:4" ht="22.5" customHeight="1" x14ac:dyDescent="0.35">
      <c r="A166">
        <f t="shared" si="4"/>
        <v>2006</v>
      </c>
      <c r="B166" t="str">
        <f t="shared" si="5"/>
        <v>septiembre</v>
      </c>
      <c r="C166" s="7">
        <v>38961</v>
      </c>
      <c r="D166" s="10">
        <v>21.265238756218142</v>
      </c>
    </row>
    <row r="167" spans="1:4" ht="22.5" customHeight="1" x14ac:dyDescent="0.35">
      <c r="A167">
        <f t="shared" si="4"/>
        <v>2006</v>
      </c>
      <c r="B167" t="str">
        <f t="shared" si="5"/>
        <v>octubre</v>
      </c>
      <c r="C167" s="7">
        <v>38991</v>
      </c>
      <c r="D167" s="10">
        <v>21.353376236627557</v>
      </c>
    </row>
    <row r="168" spans="1:4" ht="22.5" customHeight="1" x14ac:dyDescent="0.35">
      <c r="A168">
        <f t="shared" si="4"/>
        <v>2006</v>
      </c>
      <c r="B168" t="str">
        <f t="shared" si="5"/>
        <v>noviembre</v>
      </c>
      <c r="C168" s="7">
        <v>39022</v>
      </c>
      <c r="D168" s="10">
        <v>21.373715655183581</v>
      </c>
    </row>
    <row r="169" spans="1:4" ht="22.5" customHeight="1" x14ac:dyDescent="0.35">
      <c r="A169">
        <f t="shared" si="4"/>
        <v>2006</v>
      </c>
      <c r="B169" t="str">
        <f t="shared" si="5"/>
        <v>diciembre</v>
      </c>
      <c r="C169" s="7">
        <v>39052</v>
      </c>
      <c r="D169" s="10">
        <v>21.458086576601147</v>
      </c>
    </row>
    <row r="170" spans="1:4" ht="22.5" customHeight="1" x14ac:dyDescent="0.35">
      <c r="A170">
        <f t="shared" si="4"/>
        <v>2007</v>
      </c>
      <c r="B170" t="str">
        <f t="shared" si="5"/>
        <v>enero</v>
      </c>
      <c r="C170" s="7">
        <v>39083</v>
      </c>
      <c r="D170" s="10">
        <v>21.533417756438258</v>
      </c>
    </row>
    <row r="171" spans="1:4" ht="22.5" customHeight="1" x14ac:dyDescent="0.35">
      <c r="A171">
        <f t="shared" si="4"/>
        <v>2007</v>
      </c>
      <c r="B171" t="str">
        <f t="shared" si="5"/>
        <v>febrero</v>
      </c>
      <c r="C171" s="7">
        <v>39114</v>
      </c>
      <c r="D171" s="10">
        <v>21.711952652652212</v>
      </c>
    </row>
    <row r="172" spans="1:4" ht="22.5" customHeight="1" x14ac:dyDescent="0.35">
      <c r="A172">
        <f t="shared" si="4"/>
        <v>2007</v>
      </c>
      <c r="B172" t="str">
        <f t="shared" si="5"/>
        <v>marzo</v>
      </c>
      <c r="C172" s="7">
        <v>39142</v>
      </c>
      <c r="D172" s="10">
        <v>21.847548776359009</v>
      </c>
    </row>
    <row r="173" spans="1:4" ht="22.5" customHeight="1" x14ac:dyDescent="0.35">
      <c r="A173">
        <f t="shared" si="4"/>
        <v>2007</v>
      </c>
      <c r="B173" t="str">
        <f t="shared" si="5"/>
        <v>abril</v>
      </c>
      <c r="C173" s="7">
        <v>39173</v>
      </c>
      <c r="D173" s="10">
        <v>22.225711299141309</v>
      </c>
    </row>
    <row r="174" spans="1:4" ht="22.5" customHeight="1" x14ac:dyDescent="0.35">
      <c r="A174">
        <f t="shared" si="4"/>
        <v>2007</v>
      </c>
      <c r="B174" t="str">
        <f t="shared" si="5"/>
        <v>mayo</v>
      </c>
      <c r="C174" s="7">
        <v>39203</v>
      </c>
      <c r="D174" s="10">
        <v>22.570728102795279</v>
      </c>
    </row>
    <row r="175" spans="1:4" ht="22.5" customHeight="1" x14ac:dyDescent="0.35">
      <c r="A175">
        <f t="shared" si="4"/>
        <v>2007</v>
      </c>
      <c r="B175" t="str">
        <f t="shared" si="5"/>
        <v>junio</v>
      </c>
      <c r="C175" s="7">
        <v>39234</v>
      </c>
      <c r="D175" s="10">
        <v>23.009908881245636</v>
      </c>
    </row>
    <row r="176" spans="1:4" ht="22.5" customHeight="1" x14ac:dyDescent="0.35">
      <c r="A176">
        <f t="shared" si="4"/>
        <v>2007</v>
      </c>
      <c r="B176" t="str">
        <f t="shared" si="5"/>
        <v>julio</v>
      </c>
      <c r="C176" s="7">
        <v>39264</v>
      </c>
      <c r="D176" s="10">
        <v>23.531953957516816</v>
      </c>
    </row>
    <row r="177" spans="1:4" ht="22.5" customHeight="1" x14ac:dyDescent="0.35">
      <c r="A177">
        <f t="shared" si="4"/>
        <v>2007</v>
      </c>
      <c r="B177" t="str">
        <f t="shared" si="5"/>
        <v>agosto</v>
      </c>
      <c r="C177" s="7">
        <v>39295</v>
      </c>
      <c r="D177" s="10">
        <v>23.711242165529143</v>
      </c>
    </row>
    <row r="178" spans="1:4" ht="22.5" customHeight="1" x14ac:dyDescent="0.35">
      <c r="A178">
        <f t="shared" si="4"/>
        <v>2007</v>
      </c>
      <c r="B178" t="str">
        <f t="shared" si="5"/>
        <v>septiembre</v>
      </c>
      <c r="C178" s="7">
        <v>39326</v>
      </c>
      <c r="D178" s="10">
        <v>23.954561876403012</v>
      </c>
    </row>
    <row r="179" spans="1:4" ht="22.5" customHeight="1" x14ac:dyDescent="0.35">
      <c r="A179">
        <f t="shared" si="4"/>
        <v>2007</v>
      </c>
      <c r="B179" t="str">
        <f t="shared" si="5"/>
        <v>octubre</v>
      </c>
      <c r="C179" s="7">
        <v>39356</v>
      </c>
      <c r="D179" s="10">
        <v>24.175282233325749</v>
      </c>
    </row>
    <row r="180" spans="1:4" ht="22.5" customHeight="1" x14ac:dyDescent="0.35">
      <c r="A180">
        <f t="shared" si="4"/>
        <v>2007</v>
      </c>
      <c r="B180" t="str">
        <f t="shared" si="5"/>
        <v>noviembre</v>
      </c>
      <c r="C180" s="7">
        <v>39387</v>
      </c>
      <c r="D180" s="10">
        <v>24.42839499757844</v>
      </c>
    </row>
    <row r="181" spans="1:4" ht="22.5" customHeight="1" x14ac:dyDescent="0.35">
      <c r="A181">
        <f t="shared" si="4"/>
        <v>2007</v>
      </c>
      <c r="B181" t="str">
        <f t="shared" si="5"/>
        <v>diciembre</v>
      </c>
      <c r="C181" s="7">
        <v>39417</v>
      </c>
      <c r="D181" s="10">
        <v>24.582070604446148</v>
      </c>
    </row>
    <row r="182" spans="1:4" ht="22.5" customHeight="1" x14ac:dyDescent="0.35">
      <c r="A182">
        <f t="shared" si="4"/>
        <v>2008</v>
      </c>
      <c r="B182" t="str">
        <f t="shared" si="5"/>
        <v>enero</v>
      </c>
      <c r="C182" s="7">
        <v>39448</v>
      </c>
      <c r="D182" s="10">
        <v>24.776425048425892</v>
      </c>
    </row>
    <row r="183" spans="1:4" ht="22.5" customHeight="1" x14ac:dyDescent="0.35">
      <c r="A183">
        <f t="shared" si="4"/>
        <v>2008</v>
      </c>
      <c r="B183" t="str">
        <f t="shared" si="5"/>
        <v>febrero</v>
      </c>
      <c r="C183" s="7">
        <v>39479</v>
      </c>
      <c r="D183" s="10">
        <v>25.006185146929084</v>
      </c>
    </row>
    <row r="184" spans="1:4" ht="22.5" customHeight="1" x14ac:dyDescent="0.35">
      <c r="A184">
        <f t="shared" si="4"/>
        <v>2008</v>
      </c>
      <c r="B184" t="str">
        <f t="shared" si="5"/>
        <v>marzo</v>
      </c>
      <c r="C184" s="7">
        <v>39508</v>
      </c>
      <c r="D184" s="10">
        <v>25.285663824124772</v>
      </c>
    </row>
    <row r="185" spans="1:4" ht="22.5" customHeight="1" x14ac:dyDescent="0.35">
      <c r="A185">
        <f t="shared" si="4"/>
        <v>2008</v>
      </c>
      <c r="B185" t="str">
        <f t="shared" si="5"/>
        <v>abril</v>
      </c>
      <c r="C185" s="7">
        <v>39539</v>
      </c>
      <c r="D185" s="10">
        <v>25.59753490865041</v>
      </c>
    </row>
    <row r="186" spans="1:4" ht="22.5" customHeight="1" x14ac:dyDescent="0.35">
      <c r="A186">
        <f t="shared" si="4"/>
        <v>2008</v>
      </c>
      <c r="B186" t="str">
        <f t="shared" si="5"/>
        <v>mayo</v>
      </c>
      <c r="C186" s="7">
        <v>39569</v>
      </c>
      <c r="D186" s="10">
        <v>25.870987091459124</v>
      </c>
    </row>
    <row r="187" spans="1:4" ht="22.5" customHeight="1" x14ac:dyDescent="0.35">
      <c r="A187">
        <f t="shared" si="4"/>
        <v>2008</v>
      </c>
      <c r="B187" t="str">
        <f t="shared" si="5"/>
        <v>junio</v>
      </c>
      <c r="C187" s="7">
        <v>39600</v>
      </c>
      <c r="D187" s="10">
        <v>26.180598240589653</v>
      </c>
    </row>
    <row r="188" spans="1:4" ht="22.5" customHeight="1" x14ac:dyDescent="0.35">
      <c r="A188">
        <f t="shared" si="4"/>
        <v>2008</v>
      </c>
      <c r="B188" t="str">
        <f t="shared" si="5"/>
        <v>julio</v>
      </c>
      <c r="C188" s="7">
        <v>39630</v>
      </c>
      <c r="D188" s="10">
        <v>26.378719243561253</v>
      </c>
    </row>
    <row r="189" spans="1:4" ht="22.5" customHeight="1" x14ac:dyDescent="0.35">
      <c r="A189">
        <f t="shared" si="4"/>
        <v>2008</v>
      </c>
      <c r="B189" t="str">
        <f t="shared" si="5"/>
        <v>agosto</v>
      </c>
      <c r="C189" s="7">
        <v>39661</v>
      </c>
      <c r="D189" s="10">
        <v>26.598686288685617</v>
      </c>
    </row>
    <row r="190" spans="1:4" ht="22.5" customHeight="1" x14ac:dyDescent="0.35">
      <c r="A190">
        <f t="shared" si="4"/>
        <v>2008</v>
      </c>
      <c r="B190" t="str">
        <f t="shared" si="5"/>
        <v>septiembre</v>
      </c>
      <c r="C190" s="7">
        <v>39692</v>
      </c>
      <c r="D190" s="10">
        <v>26.747088712964725</v>
      </c>
    </row>
    <row r="191" spans="1:4" ht="22.5" customHeight="1" x14ac:dyDescent="0.35">
      <c r="A191">
        <f t="shared" si="4"/>
        <v>2008</v>
      </c>
      <c r="B191" t="str">
        <f t="shared" si="5"/>
        <v>octubre</v>
      </c>
      <c r="C191" s="7">
        <v>39722</v>
      </c>
      <c r="D191" s="10">
        <v>26.894737825445464</v>
      </c>
    </row>
    <row r="192" spans="1:4" ht="22.5" customHeight="1" x14ac:dyDescent="0.35">
      <c r="A192">
        <f t="shared" si="4"/>
        <v>2008</v>
      </c>
      <c r="B192" t="str">
        <f t="shared" si="5"/>
        <v>noviembre</v>
      </c>
      <c r="C192" s="7">
        <v>39753</v>
      </c>
      <c r="D192" s="10">
        <v>26.820159957406723</v>
      </c>
    </row>
    <row r="193" spans="1:4" ht="22.5" customHeight="1" x14ac:dyDescent="0.35">
      <c r="A193">
        <f t="shared" si="4"/>
        <v>2008</v>
      </c>
      <c r="B193" t="str">
        <f t="shared" si="5"/>
        <v>diciembre</v>
      </c>
      <c r="C193" s="7">
        <v>39783</v>
      </c>
      <c r="D193" s="10">
        <v>26.750101960158212</v>
      </c>
    </row>
    <row r="194" spans="1:4" ht="22.5" customHeight="1" x14ac:dyDescent="0.35">
      <c r="A194">
        <f t="shared" si="4"/>
        <v>2009</v>
      </c>
      <c r="B194" t="str">
        <f t="shared" si="5"/>
        <v>enero</v>
      </c>
      <c r="C194" s="7">
        <v>39814</v>
      </c>
      <c r="D194" s="10">
        <v>26.728255918005448</v>
      </c>
    </row>
    <row r="195" spans="1:4" ht="22.5" customHeight="1" x14ac:dyDescent="0.35">
      <c r="A195">
        <f t="shared" ref="A195:A258" si="6">YEAR(C195)</f>
        <v>2009</v>
      </c>
      <c r="B195" t="str">
        <f t="shared" ref="B195:B258" si="7">TEXT(C195,"mmmm")</f>
        <v>febrero</v>
      </c>
      <c r="C195" s="7">
        <v>39845</v>
      </c>
      <c r="D195" s="10">
        <v>26.765921507924006</v>
      </c>
    </row>
    <row r="196" spans="1:4" ht="22.5" customHeight="1" x14ac:dyDescent="0.35">
      <c r="A196">
        <f t="shared" si="6"/>
        <v>2009</v>
      </c>
      <c r="B196" t="str">
        <f t="shared" si="7"/>
        <v>marzo</v>
      </c>
      <c r="C196" s="7">
        <v>39873</v>
      </c>
      <c r="D196" s="10">
        <v>27.072519409861048</v>
      </c>
    </row>
    <row r="197" spans="1:4" ht="22.5" customHeight="1" x14ac:dyDescent="0.35">
      <c r="A197">
        <f t="shared" si="6"/>
        <v>2009</v>
      </c>
      <c r="B197" t="str">
        <f t="shared" si="7"/>
        <v>abril</v>
      </c>
      <c r="C197" s="7">
        <v>39904</v>
      </c>
      <c r="D197" s="10">
        <v>27.200582415584137</v>
      </c>
    </row>
    <row r="198" spans="1:4" ht="22.5" customHeight="1" x14ac:dyDescent="0.35">
      <c r="A198">
        <f t="shared" si="6"/>
        <v>2009</v>
      </c>
      <c r="B198" t="str">
        <f t="shared" si="7"/>
        <v>mayo</v>
      </c>
      <c r="C198" s="7">
        <v>39934</v>
      </c>
      <c r="D198" s="10">
        <v>27.330152044903969</v>
      </c>
    </row>
    <row r="199" spans="1:4" ht="22.5" customHeight="1" x14ac:dyDescent="0.35">
      <c r="A199">
        <f t="shared" si="6"/>
        <v>2009</v>
      </c>
      <c r="B199" t="str">
        <f t="shared" si="7"/>
        <v>junio</v>
      </c>
      <c r="C199" s="7">
        <v>39965</v>
      </c>
      <c r="D199" s="10">
        <v>27.639009882236124</v>
      </c>
    </row>
    <row r="200" spans="1:4" ht="22.5" customHeight="1" x14ac:dyDescent="0.35">
      <c r="A200">
        <f t="shared" si="6"/>
        <v>2009</v>
      </c>
      <c r="B200" t="str">
        <f t="shared" si="7"/>
        <v>julio</v>
      </c>
      <c r="C200" s="7">
        <v>39995</v>
      </c>
      <c r="D200" s="10">
        <v>27.983273374091723</v>
      </c>
    </row>
    <row r="201" spans="1:4" ht="22.5" customHeight="1" x14ac:dyDescent="0.35">
      <c r="A201">
        <f t="shared" si="6"/>
        <v>2009</v>
      </c>
      <c r="B201" t="str">
        <f t="shared" si="7"/>
        <v>agosto</v>
      </c>
      <c r="C201" s="7">
        <v>40026</v>
      </c>
      <c r="D201" s="10">
        <v>28.274805040061342</v>
      </c>
    </row>
    <row r="202" spans="1:4" ht="22.5" customHeight="1" x14ac:dyDescent="0.35">
      <c r="A202">
        <f t="shared" si="6"/>
        <v>2009</v>
      </c>
      <c r="B202" t="str">
        <f t="shared" si="7"/>
        <v>septiembre</v>
      </c>
      <c r="C202" s="7">
        <v>40057</v>
      </c>
      <c r="D202" s="10">
        <v>28.56407677063585</v>
      </c>
    </row>
    <row r="203" spans="1:4" ht="22.5" customHeight="1" x14ac:dyDescent="0.35">
      <c r="A203">
        <f t="shared" si="6"/>
        <v>2009</v>
      </c>
      <c r="B203" t="str">
        <f t="shared" si="7"/>
        <v>octubre</v>
      </c>
      <c r="C203" s="7">
        <v>40087</v>
      </c>
      <c r="D203" s="10">
        <v>28.82848921186411</v>
      </c>
    </row>
    <row r="204" spans="1:4" ht="22.5" customHeight="1" x14ac:dyDescent="0.35">
      <c r="A204">
        <f t="shared" si="6"/>
        <v>2009</v>
      </c>
      <c r="B204" t="str">
        <f t="shared" si="7"/>
        <v>noviembre</v>
      </c>
      <c r="C204" s="7">
        <v>40118</v>
      </c>
      <c r="D204" s="10">
        <v>29.132073866607673</v>
      </c>
    </row>
    <row r="205" spans="1:4" ht="22.5" customHeight="1" x14ac:dyDescent="0.35">
      <c r="A205">
        <f t="shared" si="6"/>
        <v>2009</v>
      </c>
      <c r="B205" t="str">
        <f t="shared" si="7"/>
        <v>diciembre</v>
      </c>
      <c r="C205" s="7">
        <v>40148</v>
      </c>
      <c r="D205" s="10">
        <v>29.496676777019289</v>
      </c>
    </row>
    <row r="206" spans="1:4" ht="22.5" customHeight="1" x14ac:dyDescent="0.35">
      <c r="A206">
        <f t="shared" si="6"/>
        <v>2010</v>
      </c>
      <c r="B206" t="str">
        <f t="shared" si="7"/>
        <v>enero</v>
      </c>
      <c r="C206" s="7">
        <v>40179</v>
      </c>
      <c r="D206" s="10">
        <v>29.894425406559233</v>
      </c>
    </row>
    <row r="207" spans="1:4" ht="22.5" customHeight="1" x14ac:dyDescent="0.35">
      <c r="A207">
        <f t="shared" si="6"/>
        <v>2010</v>
      </c>
      <c r="B207" t="str">
        <f t="shared" si="7"/>
        <v>febrero</v>
      </c>
      <c r="C207" s="7">
        <v>40210</v>
      </c>
      <c r="D207" s="10">
        <v>30.353945603565613</v>
      </c>
    </row>
    <row r="208" spans="1:4" ht="22.5" customHeight="1" x14ac:dyDescent="0.35">
      <c r="A208">
        <f t="shared" si="6"/>
        <v>2010</v>
      </c>
      <c r="B208" t="str">
        <f t="shared" si="7"/>
        <v>marzo</v>
      </c>
      <c r="C208" s="7">
        <v>40238</v>
      </c>
      <c r="D208" s="10">
        <v>30.814972424168737</v>
      </c>
    </row>
    <row r="209" spans="1:4" ht="22.5" customHeight="1" x14ac:dyDescent="0.35">
      <c r="A209">
        <f t="shared" si="6"/>
        <v>2010</v>
      </c>
      <c r="B209" t="str">
        <f t="shared" si="7"/>
        <v>abril</v>
      </c>
      <c r="C209" s="7">
        <v>40269</v>
      </c>
      <c r="D209" s="10">
        <v>31.171288904798274</v>
      </c>
    </row>
    <row r="210" spans="1:4" ht="22.5" customHeight="1" x14ac:dyDescent="0.35">
      <c r="A210">
        <f t="shared" si="6"/>
        <v>2010</v>
      </c>
      <c r="B210" t="str">
        <f t="shared" si="7"/>
        <v>mayo</v>
      </c>
      <c r="C210" s="7">
        <v>40299</v>
      </c>
      <c r="D210" s="10">
        <v>31.547944803983828</v>
      </c>
    </row>
    <row r="211" spans="1:4" ht="22.5" customHeight="1" x14ac:dyDescent="0.35">
      <c r="A211">
        <f t="shared" si="6"/>
        <v>2010</v>
      </c>
      <c r="B211" t="str">
        <f t="shared" si="7"/>
        <v>junio</v>
      </c>
      <c r="C211" s="7">
        <v>40330</v>
      </c>
      <c r="D211" s="10">
        <v>31.931380509354724</v>
      </c>
    </row>
    <row r="212" spans="1:4" ht="22.5" customHeight="1" x14ac:dyDescent="0.35">
      <c r="A212">
        <f t="shared" si="6"/>
        <v>2010</v>
      </c>
      <c r="B212" t="str">
        <f t="shared" si="7"/>
        <v>julio</v>
      </c>
      <c r="C212" s="7">
        <v>40360</v>
      </c>
      <c r="D212" s="10">
        <v>32.24023834668688</v>
      </c>
    </row>
    <row r="213" spans="1:4" ht="22.5" customHeight="1" x14ac:dyDescent="0.35">
      <c r="A213">
        <f t="shared" si="6"/>
        <v>2010</v>
      </c>
      <c r="B213" t="str">
        <f t="shared" si="7"/>
        <v>agosto</v>
      </c>
      <c r="C213" s="7">
        <v>40391</v>
      </c>
      <c r="D213" s="10">
        <v>32.561902484591343</v>
      </c>
    </row>
    <row r="214" spans="1:4" ht="22.5" customHeight="1" x14ac:dyDescent="0.35">
      <c r="A214">
        <f t="shared" si="6"/>
        <v>2010</v>
      </c>
      <c r="B214" t="str">
        <f t="shared" si="7"/>
        <v>septiembre</v>
      </c>
      <c r="C214" s="7">
        <v>40422</v>
      </c>
      <c r="D214" s="10">
        <v>32.865487139334903</v>
      </c>
    </row>
    <row r="215" spans="1:4" ht="22.5" customHeight="1" x14ac:dyDescent="0.35">
      <c r="A215">
        <f t="shared" si="6"/>
        <v>2010</v>
      </c>
      <c r="B215" t="str">
        <f t="shared" si="7"/>
        <v>octubre</v>
      </c>
      <c r="C215" s="7">
        <v>40452</v>
      </c>
      <c r="D215" s="10">
        <v>33.163045299691497</v>
      </c>
    </row>
    <row r="216" spans="1:4" ht="22.5" customHeight="1" x14ac:dyDescent="0.35">
      <c r="A216">
        <f t="shared" si="6"/>
        <v>2010</v>
      </c>
      <c r="B216" t="str">
        <f t="shared" si="7"/>
        <v>noviembre</v>
      </c>
      <c r="C216" s="7">
        <v>40483</v>
      </c>
      <c r="D216" s="10">
        <v>33.475669696015501</v>
      </c>
    </row>
    <row r="217" spans="1:4" ht="22.5" customHeight="1" x14ac:dyDescent="0.35">
      <c r="A217">
        <f t="shared" si="6"/>
        <v>2010</v>
      </c>
      <c r="B217" t="str">
        <f t="shared" si="7"/>
        <v>diciembre</v>
      </c>
      <c r="C217" s="7">
        <v>40513</v>
      </c>
      <c r="D217" s="10">
        <v>33.791307339532999</v>
      </c>
    </row>
    <row r="218" spans="1:4" ht="22.5" customHeight="1" x14ac:dyDescent="0.35">
      <c r="A218">
        <f t="shared" si="6"/>
        <v>2011</v>
      </c>
      <c r="B218" t="str">
        <f t="shared" si="7"/>
        <v>enero</v>
      </c>
      <c r="C218" s="7">
        <v>40544</v>
      </c>
      <c r="D218" s="10">
        <v>34.161183432533221</v>
      </c>
    </row>
    <row r="219" spans="1:4" ht="22.5" customHeight="1" x14ac:dyDescent="0.35">
      <c r="A219">
        <f t="shared" si="6"/>
        <v>2011</v>
      </c>
      <c r="B219" t="str">
        <f t="shared" si="7"/>
        <v>febrero</v>
      </c>
      <c r="C219" s="7">
        <v>40575</v>
      </c>
      <c r="D219" s="10">
        <v>34.479081011445828</v>
      </c>
    </row>
    <row r="220" spans="1:4" ht="22.5" customHeight="1" x14ac:dyDescent="0.35">
      <c r="A220">
        <f t="shared" si="6"/>
        <v>2011</v>
      </c>
      <c r="B220" t="str">
        <f t="shared" si="7"/>
        <v>marzo</v>
      </c>
      <c r="C220" s="7">
        <v>40603</v>
      </c>
      <c r="D220" s="10">
        <v>34.81053820272912</v>
      </c>
    </row>
    <row r="221" spans="1:4" ht="22.5" customHeight="1" x14ac:dyDescent="0.35">
      <c r="A221">
        <f t="shared" si="6"/>
        <v>2011</v>
      </c>
      <c r="B221" t="str">
        <f t="shared" si="7"/>
        <v>abril</v>
      </c>
      <c r="C221" s="7">
        <v>40634</v>
      </c>
      <c r="D221" s="10">
        <v>35.160074877173315</v>
      </c>
    </row>
    <row r="222" spans="1:4" ht="22.5" customHeight="1" x14ac:dyDescent="0.35">
      <c r="A222">
        <f t="shared" si="6"/>
        <v>2011</v>
      </c>
      <c r="B222" t="str">
        <f t="shared" si="7"/>
        <v>mayo</v>
      </c>
      <c r="C222" s="7">
        <v>40664</v>
      </c>
      <c r="D222" s="10">
        <v>35.521664540391448</v>
      </c>
    </row>
    <row r="223" spans="1:4" ht="22.5" customHeight="1" x14ac:dyDescent="0.35">
      <c r="A223">
        <f t="shared" si="6"/>
        <v>2011</v>
      </c>
      <c r="B223" t="str">
        <f t="shared" si="7"/>
        <v>junio</v>
      </c>
      <c r="C223" s="7">
        <v>40695</v>
      </c>
      <c r="D223" s="10">
        <v>35.926946287915108</v>
      </c>
    </row>
    <row r="224" spans="1:4" ht="22.5" customHeight="1" x14ac:dyDescent="0.35">
      <c r="A224">
        <f t="shared" si="6"/>
        <v>2011</v>
      </c>
      <c r="B224" t="str">
        <f t="shared" si="7"/>
        <v>julio</v>
      </c>
      <c r="C224" s="7">
        <v>40725</v>
      </c>
      <c r="D224" s="10">
        <v>36.288535951133241</v>
      </c>
    </row>
    <row r="225" spans="1:4" ht="22.5" customHeight="1" x14ac:dyDescent="0.35">
      <c r="A225">
        <f t="shared" si="6"/>
        <v>2011</v>
      </c>
      <c r="B225" t="str">
        <f t="shared" si="7"/>
        <v>agosto</v>
      </c>
      <c r="C225" s="7">
        <v>40756</v>
      </c>
      <c r="D225" s="10">
        <v>36.656905420536717</v>
      </c>
    </row>
    <row r="226" spans="1:4" ht="22.5" customHeight="1" x14ac:dyDescent="0.35">
      <c r="A226">
        <f t="shared" si="6"/>
        <v>2011</v>
      </c>
      <c r="B226" t="str">
        <f t="shared" si="7"/>
        <v>septiembre</v>
      </c>
      <c r="C226" s="7">
        <v>40787</v>
      </c>
      <c r="D226" s="10">
        <v>37.032808007923897</v>
      </c>
    </row>
    <row r="227" spans="1:4" ht="22.5" customHeight="1" x14ac:dyDescent="0.35">
      <c r="A227">
        <f t="shared" si="6"/>
        <v>2011</v>
      </c>
      <c r="B227" t="str">
        <f t="shared" si="7"/>
        <v>octubre</v>
      </c>
      <c r="C227" s="7">
        <v>40817</v>
      </c>
      <c r="D227" s="10">
        <v>37.370291693594154</v>
      </c>
    </row>
    <row r="228" spans="1:4" ht="22.5" customHeight="1" x14ac:dyDescent="0.35">
      <c r="A228">
        <f t="shared" si="6"/>
        <v>2011</v>
      </c>
      <c r="B228" t="str">
        <f t="shared" si="7"/>
        <v>noviembre</v>
      </c>
      <c r="C228" s="7">
        <v>40848</v>
      </c>
      <c r="D228" s="10">
        <v>37.726608174223692</v>
      </c>
    </row>
    <row r="229" spans="1:4" ht="22.5" customHeight="1" x14ac:dyDescent="0.35">
      <c r="A229">
        <f t="shared" si="6"/>
        <v>2011</v>
      </c>
      <c r="B229" t="str">
        <f t="shared" si="7"/>
        <v>diciembre</v>
      </c>
      <c r="C229" s="7">
        <v>40878</v>
      </c>
      <c r="D229" s="10">
        <v>38.073884913272778</v>
      </c>
    </row>
    <row r="230" spans="1:4" ht="22.5" customHeight="1" x14ac:dyDescent="0.35">
      <c r="A230">
        <f t="shared" si="6"/>
        <v>2012</v>
      </c>
      <c r="B230" t="str">
        <f t="shared" si="7"/>
        <v>enero</v>
      </c>
      <c r="C230" s="7">
        <v>40909</v>
      </c>
      <c r="D230" s="10">
        <v>38.438487823684397</v>
      </c>
    </row>
    <row r="231" spans="1:4" ht="22.5" customHeight="1" x14ac:dyDescent="0.35">
      <c r="A231">
        <f t="shared" si="6"/>
        <v>2012</v>
      </c>
      <c r="B231" t="str">
        <f t="shared" si="7"/>
        <v>febrero</v>
      </c>
      <c r="C231" s="7">
        <v>40940</v>
      </c>
      <c r="D231" s="10">
        <v>38.818156970063434</v>
      </c>
    </row>
    <row r="232" spans="1:4" ht="22.5" customHeight="1" x14ac:dyDescent="0.35">
      <c r="A232">
        <f t="shared" si="6"/>
        <v>2012</v>
      </c>
      <c r="B232" t="str">
        <f t="shared" si="7"/>
        <v>marzo</v>
      </c>
      <c r="C232" s="7">
        <v>40969</v>
      </c>
      <c r="D232" s="10">
        <v>39.276923855271441</v>
      </c>
    </row>
    <row r="233" spans="1:4" ht="22.5" customHeight="1" x14ac:dyDescent="0.35">
      <c r="A233">
        <f t="shared" si="6"/>
        <v>2012</v>
      </c>
      <c r="B233" t="str">
        <f t="shared" si="7"/>
        <v>abril</v>
      </c>
      <c r="C233" s="7">
        <v>41000</v>
      </c>
      <c r="D233" s="10">
        <v>39.721377816310394</v>
      </c>
    </row>
    <row r="234" spans="1:4" ht="22.5" customHeight="1" x14ac:dyDescent="0.35">
      <c r="A234">
        <f t="shared" si="6"/>
        <v>2012</v>
      </c>
      <c r="B234" t="str">
        <f t="shared" si="7"/>
        <v>mayo</v>
      </c>
      <c r="C234" s="7">
        <v>41030</v>
      </c>
      <c r="D234" s="10">
        <v>40.126659563834053</v>
      </c>
    </row>
    <row r="235" spans="1:4" ht="22.5" customHeight="1" x14ac:dyDescent="0.35">
      <c r="A235">
        <f t="shared" si="6"/>
        <v>2012</v>
      </c>
      <c r="B235" t="str">
        <f t="shared" si="7"/>
        <v>junio</v>
      </c>
      <c r="C235" s="7">
        <v>41061</v>
      </c>
      <c r="D235" s="10">
        <v>40.524408193374008</v>
      </c>
    </row>
    <row r="236" spans="1:4" ht="22.5" customHeight="1" x14ac:dyDescent="0.35">
      <c r="A236">
        <f t="shared" si="6"/>
        <v>2012</v>
      </c>
      <c r="B236" t="str">
        <f t="shared" si="7"/>
        <v>julio</v>
      </c>
      <c r="C236" s="7">
        <v>41091</v>
      </c>
      <c r="D236" s="10">
        <v>40.917636952123722</v>
      </c>
    </row>
    <row r="237" spans="1:4" ht="22.5" customHeight="1" x14ac:dyDescent="0.35">
      <c r="A237">
        <f t="shared" si="6"/>
        <v>2012</v>
      </c>
      <c r="B237" t="str">
        <f t="shared" si="7"/>
        <v>agosto</v>
      </c>
      <c r="C237" s="7">
        <v>41122</v>
      </c>
      <c r="D237" s="10">
        <v>41.340998182808292</v>
      </c>
    </row>
    <row r="238" spans="1:4" ht="22.5" customHeight="1" x14ac:dyDescent="0.35">
      <c r="A238">
        <f t="shared" si="6"/>
        <v>2012</v>
      </c>
      <c r="B238" t="str">
        <f t="shared" si="7"/>
        <v>septiembre</v>
      </c>
      <c r="C238" s="7">
        <v>41153</v>
      </c>
      <c r="D238" s="10">
        <v>41.801271691613039</v>
      </c>
    </row>
    <row r="239" spans="1:4" ht="22.5" customHeight="1" x14ac:dyDescent="0.35">
      <c r="A239">
        <f t="shared" si="6"/>
        <v>2012</v>
      </c>
      <c r="B239" t="str">
        <f t="shared" si="7"/>
        <v>octubre</v>
      </c>
      <c r="C239" s="7">
        <v>41183</v>
      </c>
      <c r="D239" s="10">
        <v>42.23367266387806</v>
      </c>
    </row>
    <row r="240" spans="1:4" ht="22.5" customHeight="1" x14ac:dyDescent="0.35">
      <c r="A240">
        <f t="shared" si="6"/>
        <v>2012</v>
      </c>
      <c r="B240" t="str">
        <f t="shared" si="7"/>
        <v>noviembre</v>
      </c>
      <c r="C240" s="7">
        <v>41214</v>
      </c>
      <c r="D240" s="10">
        <v>42.657787206360993</v>
      </c>
    </row>
    <row r="241" spans="1:4" ht="22.5" customHeight="1" x14ac:dyDescent="0.35">
      <c r="A241">
        <f t="shared" si="6"/>
        <v>2012</v>
      </c>
      <c r="B241" t="str">
        <f t="shared" si="7"/>
        <v>diciembre</v>
      </c>
      <c r="C241" s="7">
        <v>41244</v>
      </c>
      <c r="D241" s="10">
        <v>43.072108695465111</v>
      </c>
    </row>
    <row r="242" spans="1:4" ht="22.5" customHeight="1" x14ac:dyDescent="0.35">
      <c r="A242">
        <f t="shared" si="6"/>
        <v>2013</v>
      </c>
      <c r="B242" t="str">
        <f t="shared" si="7"/>
        <v>enero</v>
      </c>
      <c r="C242" s="7">
        <v>41275</v>
      </c>
      <c r="D242" s="10">
        <v>43.509782850318729</v>
      </c>
    </row>
    <row r="243" spans="1:4" ht="22.5" customHeight="1" x14ac:dyDescent="0.35">
      <c r="A243">
        <f t="shared" si="6"/>
        <v>2013</v>
      </c>
      <c r="B243" t="str">
        <f t="shared" si="7"/>
        <v>febrero</v>
      </c>
      <c r="C243" s="7">
        <v>41306</v>
      </c>
      <c r="D243" s="10">
        <v>43.969303047325099</v>
      </c>
    </row>
    <row r="244" spans="1:4" ht="22.5" customHeight="1" x14ac:dyDescent="0.35">
      <c r="A244">
        <f t="shared" si="6"/>
        <v>2013</v>
      </c>
      <c r="B244" t="str">
        <f t="shared" si="7"/>
        <v>marzo</v>
      </c>
      <c r="C244" s="7">
        <v>41334</v>
      </c>
      <c r="D244" s="10">
        <v>44.412250384767312</v>
      </c>
    </row>
    <row r="245" spans="1:4" ht="22.5" customHeight="1" x14ac:dyDescent="0.35">
      <c r="A245">
        <f t="shared" si="6"/>
        <v>2013</v>
      </c>
      <c r="B245" t="str">
        <f t="shared" si="7"/>
        <v>abril</v>
      </c>
      <c r="C245" s="7">
        <v>41365</v>
      </c>
      <c r="D245" s="10">
        <v>44.838624862645368</v>
      </c>
    </row>
    <row r="246" spans="1:4" ht="22.5" customHeight="1" x14ac:dyDescent="0.35">
      <c r="A246">
        <f t="shared" si="6"/>
        <v>2013</v>
      </c>
      <c r="B246" t="str">
        <f t="shared" si="7"/>
        <v>mayo</v>
      </c>
      <c r="C246" s="7">
        <v>41395</v>
      </c>
      <c r="D246" s="10">
        <v>45.402102087826961</v>
      </c>
    </row>
    <row r="247" spans="1:4" ht="22.5" customHeight="1" x14ac:dyDescent="0.35">
      <c r="A247">
        <f t="shared" si="6"/>
        <v>2013</v>
      </c>
      <c r="B247" t="str">
        <f t="shared" si="7"/>
        <v>junio</v>
      </c>
      <c r="C247" s="7">
        <v>41426</v>
      </c>
      <c r="D247" s="10">
        <v>46.013037956305929</v>
      </c>
    </row>
    <row r="248" spans="1:4" ht="22.5" customHeight="1" x14ac:dyDescent="0.35">
      <c r="A248">
        <f t="shared" si="6"/>
        <v>2013</v>
      </c>
      <c r="B248" t="str">
        <f t="shared" si="7"/>
        <v>julio</v>
      </c>
      <c r="C248" s="7">
        <v>41456</v>
      </c>
      <c r="D248" s="10">
        <v>46.534329720778743</v>
      </c>
    </row>
    <row r="249" spans="1:4" ht="22.5" customHeight="1" x14ac:dyDescent="0.35">
      <c r="A249">
        <f t="shared" si="6"/>
        <v>2013</v>
      </c>
      <c r="B249" t="str">
        <f t="shared" si="7"/>
        <v>agosto</v>
      </c>
      <c r="C249" s="7">
        <v>41487</v>
      </c>
      <c r="D249" s="10">
        <v>47.060894667840152</v>
      </c>
    </row>
    <row r="250" spans="1:4" ht="22.5" customHeight="1" x14ac:dyDescent="0.35">
      <c r="A250">
        <f t="shared" si="6"/>
        <v>2013</v>
      </c>
      <c r="B250" t="str">
        <f t="shared" si="7"/>
        <v>septiembre</v>
      </c>
      <c r="C250" s="7">
        <v>41518</v>
      </c>
      <c r="D250" s="10">
        <v>47.575406626127617</v>
      </c>
    </row>
    <row r="251" spans="1:4" ht="22.5" customHeight="1" x14ac:dyDescent="0.35">
      <c r="A251">
        <f t="shared" si="6"/>
        <v>2013</v>
      </c>
      <c r="B251" t="str">
        <f t="shared" si="7"/>
        <v>octubre</v>
      </c>
      <c r="C251" s="7">
        <v>41548</v>
      </c>
      <c r="D251" s="10">
        <v>48.11779112095482</v>
      </c>
    </row>
    <row r="252" spans="1:4" ht="22.5" customHeight="1" x14ac:dyDescent="0.35">
      <c r="A252">
        <f t="shared" si="6"/>
        <v>2013</v>
      </c>
      <c r="B252" t="str">
        <f t="shared" si="7"/>
        <v>noviembre</v>
      </c>
      <c r="C252" s="7">
        <v>41579</v>
      </c>
      <c r="D252" s="10">
        <v>48.703114388289173</v>
      </c>
    </row>
    <row r="253" spans="1:4" ht="22.5" customHeight="1" x14ac:dyDescent="0.35">
      <c r="A253">
        <f t="shared" si="6"/>
        <v>2013</v>
      </c>
      <c r="B253" t="str">
        <f t="shared" si="7"/>
        <v>diciembre</v>
      </c>
      <c r="C253" s="7">
        <v>41609</v>
      </c>
      <c r="D253" s="10">
        <v>49.430060273717295</v>
      </c>
    </row>
    <row r="254" spans="1:4" ht="22.5" customHeight="1" x14ac:dyDescent="0.35">
      <c r="A254">
        <f t="shared" si="6"/>
        <v>2014</v>
      </c>
      <c r="B254" t="str">
        <f t="shared" si="7"/>
        <v>enero</v>
      </c>
      <c r="C254" s="7">
        <v>41640</v>
      </c>
      <c r="D254" s="10">
        <v>51.878323618423416</v>
      </c>
    </row>
    <row r="255" spans="1:4" ht="22.5" customHeight="1" x14ac:dyDescent="0.35">
      <c r="A255">
        <f t="shared" si="6"/>
        <v>2014</v>
      </c>
      <c r="B255" t="str">
        <f t="shared" si="7"/>
        <v>febrero</v>
      </c>
      <c r="C255" s="7">
        <v>41671</v>
      </c>
      <c r="D255" s="10">
        <v>54.535254331278338</v>
      </c>
    </row>
    <row r="256" spans="1:4" ht="22.5" customHeight="1" x14ac:dyDescent="0.35">
      <c r="A256">
        <f t="shared" si="6"/>
        <v>2014</v>
      </c>
      <c r="B256" t="str">
        <f t="shared" si="7"/>
        <v>marzo</v>
      </c>
      <c r="C256" s="7">
        <v>41699</v>
      </c>
      <c r="D256" s="10">
        <v>55.862589720008231</v>
      </c>
    </row>
    <row r="257" spans="1:4" ht="22.5" customHeight="1" x14ac:dyDescent="0.35">
      <c r="A257">
        <f t="shared" si="6"/>
        <v>2014</v>
      </c>
      <c r="B257" t="str">
        <f t="shared" si="7"/>
        <v>abril</v>
      </c>
      <c r="C257" s="7">
        <v>41730</v>
      </c>
      <c r="D257" s="10">
        <v>56.823062262931394</v>
      </c>
    </row>
    <row r="258" spans="1:4" ht="22.5" customHeight="1" x14ac:dyDescent="0.35">
      <c r="A258">
        <f t="shared" si="6"/>
        <v>2014</v>
      </c>
      <c r="B258" t="str">
        <f t="shared" si="7"/>
        <v>mayo</v>
      </c>
      <c r="C258" s="7">
        <v>41760</v>
      </c>
      <c r="D258" s="10">
        <v>57.884478586836295</v>
      </c>
    </row>
    <row r="259" spans="1:4" ht="22.5" customHeight="1" x14ac:dyDescent="0.35">
      <c r="A259">
        <f t="shared" ref="A259:A322" si="8">YEAR(C259)</f>
        <v>2014</v>
      </c>
      <c r="B259" t="str">
        <f t="shared" ref="B259:B322" si="9">TEXT(C259,"mmmm")</f>
        <v>junio</v>
      </c>
      <c r="C259" s="7">
        <v>41791</v>
      </c>
      <c r="D259" s="10">
        <v>58.756060337551681</v>
      </c>
    </row>
    <row r="260" spans="1:4" ht="22.5" customHeight="1" x14ac:dyDescent="0.35">
      <c r="A260">
        <f t="shared" si="8"/>
        <v>2014</v>
      </c>
      <c r="B260" t="str">
        <f t="shared" si="9"/>
        <v>julio</v>
      </c>
      <c r="C260" s="7">
        <v>41821</v>
      </c>
      <c r="D260" s="10">
        <v>59.547037725841342</v>
      </c>
    </row>
    <row r="261" spans="1:4" ht="22.5" customHeight="1" x14ac:dyDescent="0.35">
      <c r="A261">
        <f t="shared" si="8"/>
        <v>2014</v>
      </c>
      <c r="B261" t="str">
        <f t="shared" si="9"/>
        <v>agosto</v>
      </c>
      <c r="C261" s="7">
        <v>41852</v>
      </c>
      <c r="D261" s="10">
        <v>60.518809945740081</v>
      </c>
    </row>
    <row r="262" spans="1:4" ht="22.5" customHeight="1" x14ac:dyDescent="0.35">
      <c r="A262">
        <f t="shared" si="8"/>
        <v>2014</v>
      </c>
      <c r="B262" t="str">
        <f t="shared" si="9"/>
        <v>septiembre</v>
      </c>
      <c r="C262" s="7">
        <v>41883</v>
      </c>
      <c r="D262" s="10">
        <v>61.48380235945347</v>
      </c>
    </row>
    <row r="263" spans="1:4" ht="22.5" customHeight="1" x14ac:dyDescent="0.35">
      <c r="A263">
        <f t="shared" si="8"/>
        <v>2014</v>
      </c>
      <c r="B263" t="str">
        <f t="shared" si="9"/>
        <v>octubre</v>
      </c>
      <c r="C263" s="7">
        <v>41913</v>
      </c>
      <c r="D263" s="10">
        <v>62.237114157824585</v>
      </c>
    </row>
    <row r="264" spans="1:4" ht="22.5" customHeight="1" x14ac:dyDescent="0.35">
      <c r="A264">
        <f t="shared" si="8"/>
        <v>2014</v>
      </c>
      <c r="B264" t="str">
        <f t="shared" si="9"/>
        <v>noviembre</v>
      </c>
      <c r="C264" s="7">
        <v>41944</v>
      </c>
      <c r="D264" s="10">
        <v>62.805111253796404</v>
      </c>
    </row>
    <row r="265" spans="1:4" ht="22.5" customHeight="1" x14ac:dyDescent="0.35">
      <c r="A265">
        <f t="shared" si="8"/>
        <v>2014</v>
      </c>
      <c r="B265" t="str">
        <f t="shared" si="9"/>
        <v>diciembre</v>
      </c>
      <c r="C265" s="7">
        <v>41974</v>
      </c>
      <c r="D265" s="10">
        <v>63.403240821703065</v>
      </c>
    </row>
    <row r="266" spans="1:4" ht="22.5" customHeight="1" x14ac:dyDescent="0.35">
      <c r="A266">
        <f t="shared" si="8"/>
        <v>2015</v>
      </c>
      <c r="B266" t="str">
        <f t="shared" si="9"/>
        <v>enero</v>
      </c>
      <c r="C266" s="7">
        <v>42005</v>
      </c>
      <c r="D266" s="10">
        <v>63.530550515627787</v>
      </c>
    </row>
    <row r="267" spans="1:4" ht="22.5" customHeight="1" x14ac:dyDescent="0.35">
      <c r="A267">
        <f t="shared" si="8"/>
        <v>2015</v>
      </c>
      <c r="B267" t="str">
        <f t="shared" si="9"/>
        <v>febrero</v>
      </c>
      <c r="C267" s="7">
        <v>42036</v>
      </c>
      <c r="D267" s="10">
        <v>63.688745993285721</v>
      </c>
    </row>
    <row r="268" spans="1:4" ht="22.5" customHeight="1" x14ac:dyDescent="0.35">
      <c r="A268">
        <f t="shared" si="8"/>
        <v>2015</v>
      </c>
      <c r="B268" t="str">
        <f t="shared" si="9"/>
        <v>marzo</v>
      </c>
      <c r="C268" s="7">
        <v>42064</v>
      </c>
      <c r="D268" s="10">
        <v>64.313241474135367</v>
      </c>
    </row>
    <row r="269" spans="1:4" ht="22.5" customHeight="1" x14ac:dyDescent="0.35">
      <c r="A269">
        <f t="shared" si="8"/>
        <v>2015</v>
      </c>
      <c r="B269" t="str">
        <f t="shared" si="9"/>
        <v>abril</v>
      </c>
      <c r="C269" s="7">
        <v>42095</v>
      </c>
      <c r="D269" s="10">
        <v>64.792347777899408</v>
      </c>
    </row>
    <row r="270" spans="1:4" ht="22.5" customHeight="1" x14ac:dyDescent="0.35">
      <c r="A270">
        <f t="shared" si="8"/>
        <v>2015</v>
      </c>
      <c r="B270" t="str">
        <f t="shared" si="9"/>
        <v>mayo</v>
      </c>
      <c r="C270" s="7">
        <v>42125</v>
      </c>
      <c r="D270" s="10">
        <v>65.752820320822565</v>
      </c>
    </row>
    <row r="271" spans="1:4" ht="22.5" customHeight="1" x14ac:dyDescent="0.35">
      <c r="A271">
        <f t="shared" si="8"/>
        <v>2015</v>
      </c>
      <c r="B271" t="str">
        <f t="shared" si="9"/>
        <v>junio</v>
      </c>
      <c r="C271" s="7">
        <v>42156</v>
      </c>
      <c r="D271" s="10">
        <v>66.617622265352608</v>
      </c>
    </row>
    <row r="272" spans="1:4" ht="22.5" customHeight="1" x14ac:dyDescent="0.35">
      <c r="A272">
        <f t="shared" si="8"/>
        <v>2015</v>
      </c>
      <c r="B272" t="str">
        <f t="shared" si="9"/>
        <v>julio</v>
      </c>
      <c r="C272" s="7">
        <v>42186</v>
      </c>
      <c r="D272" s="10">
        <v>67.575081561082285</v>
      </c>
    </row>
    <row r="273" spans="1:4" ht="22.5" customHeight="1" x14ac:dyDescent="0.35">
      <c r="A273">
        <f t="shared" si="8"/>
        <v>2015</v>
      </c>
      <c r="B273" t="str">
        <f t="shared" si="9"/>
        <v>agosto</v>
      </c>
      <c r="C273" s="7">
        <v>42217</v>
      </c>
      <c r="D273" s="10">
        <v>68.540073974795689</v>
      </c>
    </row>
    <row r="274" spans="1:4" ht="22.5" customHeight="1" x14ac:dyDescent="0.35">
      <c r="A274">
        <f t="shared" si="8"/>
        <v>2015</v>
      </c>
      <c r="B274" t="str">
        <f t="shared" si="9"/>
        <v>septiembre</v>
      </c>
      <c r="C274" s="7">
        <v>42248</v>
      </c>
      <c r="D274" s="10">
        <v>69.465894174993778</v>
      </c>
    </row>
    <row r="275" spans="1:4" s="1" customFormat="1" ht="22.5" customHeight="1" x14ac:dyDescent="0.35">
      <c r="A275">
        <f t="shared" si="8"/>
        <v>2015</v>
      </c>
      <c r="B275" t="str">
        <f t="shared" si="9"/>
        <v>octubre</v>
      </c>
      <c r="C275" s="7">
        <v>42278</v>
      </c>
      <c r="D275" s="10">
        <v>70.109975762601096</v>
      </c>
    </row>
    <row r="276" spans="1:4" s="1" customFormat="1" ht="22.5" customHeight="1" x14ac:dyDescent="0.35">
      <c r="A276">
        <f t="shared" si="8"/>
        <v>2015</v>
      </c>
      <c r="B276" t="str">
        <f t="shared" si="9"/>
        <v>noviembre</v>
      </c>
      <c r="C276" s="7">
        <v>42309</v>
      </c>
      <c r="D276" s="12">
        <v>71.512175277853103</v>
      </c>
    </row>
    <row r="277" spans="1:4" s="1" customFormat="1" ht="22.5" customHeight="1" x14ac:dyDescent="0.35">
      <c r="A277">
        <f t="shared" si="8"/>
        <v>2015</v>
      </c>
      <c r="B277" t="str">
        <f t="shared" si="9"/>
        <v>diciembre</v>
      </c>
      <c r="C277" s="7">
        <v>42339</v>
      </c>
      <c r="D277" s="12">
        <v>74.301150113689374</v>
      </c>
    </row>
    <row r="278" spans="1:4" s="1" customFormat="1" ht="22.5" customHeight="1" x14ac:dyDescent="0.35">
      <c r="A278">
        <f t="shared" si="8"/>
        <v>2016</v>
      </c>
      <c r="B278" t="str">
        <f t="shared" si="9"/>
        <v>enero</v>
      </c>
      <c r="C278" s="7">
        <v>42370</v>
      </c>
      <c r="D278" s="10">
        <v>80.988253623921409</v>
      </c>
    </row>
    <row r="279" spans="1:4" s="1" customFormat="1" ht="22.5" customHeight="1" x14ac:dyDescent="0.35">
      <c r="A279">
        <f t="shared" si="8"/>
        <v>2016</v>
      </c>
      <c r="B279" t="str">
        <f t="shared" si="9"/>
        <v>febrero</v>
      </c>
      <c r="C279" s="7">
        <v>42401</v>
      </c>
      <c r="D279" s="10">
        <v>85.037666305117483</v>
      </c>
    </row>
    <row r="280" spans="1:4" s="1" customFormat="1" ht="22.5" customHeight="1" x14ac:dyDescent="0.35">
      <c r="A280">
        <f t="shared" si="8"/>
        <v>2016</v>
      </c>
      <c r="B280" t="str">
        <f t="shared" si="9"/>
        <v>marzo</v>
      </c>
      <c r="C280" s="7">
        <v>42430</v>
      </c>
      <c r="D280" s="10">
        <v>87.078570296440319</v>
      </c>
    </row>
    <row r="281" spans="1:4" s="1" customFormat="1" ht="22.5" customHeight="1" x14ac:dyDescent="0.35">
      <c r="A281">
        <f t="shared" si="8"/>
        <v>2016</v>
      </c>
      <c r="B281" t="str">
        <f t="shared" si="9"/>
        <v>abril</v>
      </c>
      <c r="C281" s="7">
        <v>42461</v>
      </c>
      <c r="D281" s="10">
        <v>88.384748850886908</v>
      </c>
    </row>
    <row r="282" spans="1:4" s="1" customFormat="1" ht="22.5" customHeight="1" x14ac:dyDescent="0.35">
      <c r="A282">
        <f t="shared" si="8"/>
        <v>2016</v>
      </c>
      <c r="B282" t="str">
        <f t="shared" si="9"/>
        <v>mayo</v>
      </c>
      <c r="C282" s="7">
        <v>42491</v>
      </c>
      <c r="D282" s="10">
        <v>91.566599809518848</v>
      </c>
    </row>
    <row r="283" spans="1:4" s="1" customFormat="1" ht="22.5" customHeight="1" x14ac:dyDescent="0.35">
      <c r="A283">
        <f t="shared" si="8"/>
        <v>2016</v>
      </c>
      <c r="B283" t="str">
        <f t="shared" si="9"/>
        <v>junio</v>
      </c>
      <c r="C283" s="7">
        <v>42522</v>
      </c>
      <c r="D283" s="10">
        <v>94.222031203994888</v>
      </c>
    </row>
    <row r="284" spans="1:4" s="1" customFormat="1" ht="22.5" customHeight="1" x14ac:dyDescent="0.35">
      <c r="A284">
        <f t="shared" si="8"/>
        <v>2016</v>
      </c>
      <c r="B284" t="str">
        <f t="shared" si="9"/>
        <v>julio</v>
      </c>
      <c r="C284" s="7">
        <v>42552</v>
      </c>
      <c r="D284" s="10">
        <v>96.766026046502745</v>
      </c>
    </row>
    <row r="285" spans="1:4" s="1" customFormat="1" ht="22.5" customHeight="1" x14ac:dyDescent="0.35">
      <c r="A285">
        <f t="shared" si="8"/>
        <v>2016</v>
      </c>
      <c r="B285" t="str">
        <f t="shared" si="9"/>
        <v>agosto</v>
      </c>
      <c r="C285" s="7">
        <v>42583</v>
      </c>
      <c r="D285" s="10">
        <v>97.153090150688755</v>
      </c>
    </row>
    <row r="286" spans="1:4" s="1" customFormat="1" ht="22.5" customHeight="1" x14ac:dyDescent="0.35">
      <c r="A286">
        <f t="shared" si="8"/>
        <v>2016</v>
      </c>
      <c r="B286" t="str">
        <f t="shared" si="9"/>
        <v>septiembre</v>
      </c>
      <c r="C286" s="7">
        <v>42614</v>
      </c>
      <c r="D286" s="10">
        <v>97.541702511291518</v>
      </c>
    </row>
    <row r="287" spans="1:4" s="1" customFormat="1" ht="22.5" customHeight="1" x14ac:dyDescent="0.35">
      <c r="A287">
        <f t="shared" si="8"/>
        <v>2016</v>
      </c>
      <c r="B287" t="str">
        <f t="shared" si="9"/>
        <v>octubre</v>
      </c>
      <c r="C287" s="7">
        <v>42644</v>
      </c>
      <c r="D287" s="10">
        <v>98.126952726359278</v>
      </c>
    </row>
    <row r="288" spans="1:4" s="1" customFormat="1" ht="22.5" customHeight="1" x14ac:dyDescent="0.35">
      <c r="A288">
        <f t="shared" si="8"/>
        <v>2016</v>
      </c>
      <c r="B288" t="str">
        <f t="shared" si="9"/>
        <v>noviembre</v>
      </c>
      <c r="C288" s="7">
        <v>42675</v>
      </c>
      <c r="D288" s="10">
        <v>99.206349206349216</v>
      </c>
    </row>
    <row r="289" spans="1:4" s="1" customFormat="1" ht="22.5" customHeight="1" x14ac:dyDescent="0.35">
      <c r="A289">
        <f t="shared" si="8"/>
        <v>2016</v>
      </c>
      <c r="B289" t="str">
        <f t="shared" si="9"/>
        <v>diciembre</v>
      </c>
      <c r="C289" s="7">
        <v>42705</v>
      </c>
      <c r="D289" s="10">
        <v>100.00000000000001</v>
      </c>
    </row>
    <row r="290" spans="1:4" s="1" customFormat="1" ht="22.5" customHeight="1" x14ac:dyDescent="0.35">
      <c r="A290">
        <f t="shared" si="8"/>
        <v>2017</v>
      </c>
      <c r="B290" t="str">
        <f t="shared" si="9"/>
        <v>enero</v>
      </c>
      <c r="C290" s="7">
        <v>42736</v>
      </c>
      <c r="D290" s="10">
        <v>101.5859</v>
      </c>
    </row>
    <row r="291" spans="1:4" s="1" customFormat="1" ht="22.5" customHeight="1" x14ac:dyDescent="0.35">
      <c r="A291">
        <f t="shared" si="8"/>
        <v>2017</v>
      </c>
      <c r="B291" t="str">
        <f t="shared" si="9"/>
        <v>febrero</v>
      </c>
      <c r="C291" s="7">
        <v>42767</v>
      </c>
      <c r="D291" s="10">
        <v>103.6859</v>
      </c>
    </row>
    <row r="292" spans="1:4" s="1" customFormat="1" ht="22.5" customHeight="1" x14ac:dyDescent="0.35">
      <c r="A292">
        <f t="shared" si="8"/>
        <v>2017</v>
      </c>
      <c r="B292" t="str">
        <f t="shared" si="9"/>
        <v>marzo</v>
      </c>
      <c r="C292" s="7">
        <v>42795</v>
      </c>
      <c r="D292" s="10">
        <v>106.1476</v>
      </c>
    </row>
    <row r="293" spans="1:4" s="1" customFormat="1" ht="22.5" customHeight="1" x14ac:dyDescent="0.35">
      <c r="A293">
        <f t="shared" si="8"/>
        <v>2017</v>
      </c>
      <c r="B293" t="str">
        <f t="shared" si="9"/>
        <v>abril</v>
      </c>
      <c r="C293" s="7">
        <v>42826</v>
      </c>
      <c r="D293" s="10">
        <v>108.9667</v>
      </c>
    </row>
    <row r="294" spans="1:4" s="1" customFormat="1" ht="22.5" customHeight="1" x14ac:dyDescent="0.35">
      <c r="A294">
        <f t="shared" si="8"/>
        <v>2017</v>
      </c>
      <c r="B294" t="str">
        <f t="shared" si="9"/>
        <v>mayo</v>
      </c>
      <c r="C294" s="7">
        <v>42856</v>
      </c>
      <c r="D294" s="10">
        <v>110.5301</v>
      </c>
    </row>
    <row r="295" spans="1:4" s="1" customFormat="1" ht="22.5" customHeight="1" x14ac:dyDescent="0.35">
      <c r="A295">
        <f t="shared" si="8"/>
        <v>2017</v>
      </c>
      <c r="B295" t="str">
        <f t="shared" si="9"/>
        <v>junio</v>
      </c>
      <c r="C295" s="7">
        <v>42887</v>
      </c>
      <c r="D295" s="10">
        <v>111.8477</v>
      </c>
    </row>
    <row r="296" spans="1:4" s="1" customFormat="1" ht="22.5" customHeight="1" x14ac:dyDescent="0.35">
      <c r="A296">
        <f t="shared" si="8"/>
        <v>2017</v>
      </c>
      <c r="B296" t="str">
        <f t="shared" si="9"/>
        <v>julio</v>
      </c>
      <c r="C296" s="7">
        <v>42917</v>
      </c>
      <c r="D296" s="10">
        <v>113.7852</v>
      </c>
    </row>
    <row r="297" spans="1:4" s="1" customFormat="1" ht="22.5" customHeight="1" x14ac:dyDescent="0.35">
      <c r="A297">
        <f t="shared" si="8"/>
        <v>2017</v>
      </c>
      <c r="B297" t="str">
        <f t="shared" si="9"/>
        <v>agosto</v>
      </c>
      <c r="C297" s="7">
        <v>42948</v>
      </c>
      <c r="D297" s="10">
        <v>115.3819</v>
      </c>
    </row>
    <row r="298" spans="1:4" s="1" customFormat="1" ht="22.5" customHeight="1" x14ac:dyDescent="0.35">
      <c r="A298">
        <f t="shared" si="8"/>
        <v>2017</v>
      </c>
      <c r="B298" t="str">
        <f t="shared" si="9"/>
        <v>septiembre</v>
      </c>
      <c r="C298" s="7">
        <v>42979</v>
      </c>
      <c r="D298" s="10">
        <v>117.5719</v>
      </c>
    </row>
    <row r="299" spans="1:4" s="1" customFormat="1" ht="22.5" customHeight="1" x14ac:dyDescent="0.35">
      <c r="A299">
        <f t="shared" si="8"/>
        <v>2017</v>
      </c>
      <c r="B299" t="str">
        <f t="shared" si="9"/>
        <v>octubre</v>
      </c>
      <c r="C299" s="7">
        <v>43009</v>
      </c>
      <c r="D299" s="10">
        <v>119.3528</v>
      </c>
    </row>
    <row r="300" spans="1:4" s="1" customFormat="1" ht="22.5" customHeight="1" x14ac:dyDescent="0.35">
      <c r="A300">
        <f t="shared" si="8"/>
        <v>2017</v>
      </c>
      <c r="B300" t="str">
        <f t="shared" si="9"/>
        <v>noviembre</v>
      </c>
      <c r="C300" s="7">
        <v>43040</v>
      </c>
      <c r="D300" s="10">
        <v>120.994</v>
      </c>
    </row>
    <row r="301" spans="1:4" s="1" customFormat="1" ht="22.5" customHeight="1" x14ac:dyDescent="0.35">
      <c r="A301">
        <f t="shared" si="8"/>
        <v>2017</v>
      </c>
      <c r="B301" t="str">
        <f t="shared" si="9"/>
        <v>diciembre</v>
      </c>
      <c r="C301" s="7">
        <v>43070</v>
      </c>
      <c r="D301" s="10">
        <v>124.79559999999999</v>
      </c>
    </row>
    <row r="302" spans="1:4" ht="22.5" customHeight="1" x14ac:dyDescent="0.35">
      <c r="A302">
        <f t="shared" si="8"/>
        <v>2018</v>
      </c>
      <c r="B302" t="str">
        <f t="shared" si="9"/>
        <v>enero</v>
      </c>
      <c r="C302" s="7">
        <v>43101</v>
      </c>
      <c r="D302" s="10">
        <v>126.98869999999999</v>
      </c>
    </row>
    <row r="303" spans="1:4" ht="22.5" customHeight="1" x14ac:dyDescent="0.35">
      <c r="A303">
        <f t="shared" si="8"/>
        <v>2018</v>
      </c>
      <c r="B303" t="str">
        <f t="shared" si="9"/>
        <v>febrero</v>
      </c>
      <c r="C303" s="7">
        <v>43132</v>
      </c>
      <c r="D303" s="10">
        <v>130.06059999999999</v>
      </c>
    </row>
    <row r="304" spans="1:4" ht="22.5" customHeight="1" x14ac:dyDescent="0.35">
      <c r="A304">
        <f t="shared" si="8"/>
        <v>2018</v>
      </c>
      <c r="B304" t="str">
        <f t="shared" si="9"/>
        <v>marzo</v>
      </c>
      <c r="C304" s="7">
        <v>43160</v>
      </c>
      <c r="D304" s="10">
        <v>133.1054</v>
      </c>
    </row>
    <row r="305" spans="1:7" ht="22.5" customHeight="1" x14ac:dyDescent="0.35">
      <c r="A305">
        <f t="shared" si="8"/>
        <v>2018</v>
      </c>
      <c r="B305" t="str">
        <f t="shared" si="9"/>
        <v>abril</v>
      </c>
      <c r="C305" s="7">
        <v>43191</v>
      </c>
      <c r="D305" s="10">
        <v>136.75120000000001</v>
      </c>
    </row>
    <row r="306" spans="1:7" ht="22.5" customHeight="1" x14ac:dyDescent="0.35">
      <c r="A306">
        <f t="shared" si="8"/>
        <v>2018</v>
      </c>
      <c r="B306" t="str">
        <f t="shared" si="9"/>
        <v>mayo</v>
      </c>
      <c r="C306" s="7">
        <v>43221</v>
      </c>
      <c r="D306" s="10">
        <v>139.58930000000001</v>
      </c>
    </row>
    <row r="307" spans="1:7" ht="22.5" customHeight="1" x14ac:dyDescent="0.35">
      <c r="A307">
        <f t="shared" si="8"/>
        <v>2018</v>
      </c>
      <c r="B307" t="str">
        <f t="shared" si="9"/>
        <v>junio</v>
      </c>
      <c r="C307" s="7">
        <v>43252</v>
      </c>
      <c r="D307" s="10">
        <v>144.80529999999999</v>
      </c>
    </row>
    <row r="308" spans="1:7" ht="22.5" customHeight="1" x14ac:dyDescent="0.35">
      <c r="A308">
        <f t="shared" si="8"/>
        <v>2018</v>
      </c>
      <c r="B308" t="str">
        <f t="shared" si="9"/>
        <v>julio</v>
      </c>
      <c r="C308" s="7">
        <v>43282</v>
      </c>
      <c r="D308" s="10">
        <v>149.29660000000001</v>
      </c>
    </row>
    <row r="309" spans="1:7" ht="22.5" customHeight="1" x14ac:dyDescent="0.35">
      <c r="A309">
        <f t="shared" si="8"/>
        <v>2018</v>
      </c>
      <c r="B309" t="str">
        <f t="shared" si="9"/>
        <v>agosto</v>
      </c>
      <c r="C309" s="8">
        <v>43313</v>
      </c>
      <c r="D309" s="13">
        <v>155.10339999999999</v>
      </c>
    </row>
    <row r="310" spans="1:7" ht="22.5" customHeight="1" x14ac:dyDescent="0.35">
      <c r="A310">
        <f t="shared" si="8"/>
        <v>2018</v>
      </c>
      <c r="B310" t="str">
        <f t="shared" si="9"/>
        <v>septiembre</v>
      </c>
      <c r="C310" s="7">
        <v>43344</v>
      </c>
      <c r="D310" s="10">
        <v>165.23830000000001</v>
      </c>
    </row>
    <row r="311" spans="1:7" ht="22.5" customHeight="1" x14ac:dyDescent="0.35">
      <c r="A311">
        <f t="shared" si="8"/>
        <v>2018</v>
      </c>
      <c r="B311" t="str">
        <f t="shared" si="9"/>
        <v>octubre</v>
      </c>
      <c r="C311" s="7">
        <v>43374</v>
      </c>
      <c r="D311" s="10">
        <v>174.1473</v>
      </c>
    </row>
    <row r="312" spans="1:7" ht="22.5" customHeight="1" x14ac:dyDescent="0.35">
      <c r="A312">
        <f t="shared" si="8"/>
        <v>2018</v>
      </c>
      <c r="B312" t="str">
        <f t="shared" si="9"/>
        <v>noviembre</v>
      </c>
      <c r="C312" s="7">
        <v>43405</v>
      </c>
      <c r="D312" s="10">
        <v>179.6388</v>
      </c>
    </row>
    <row r="313" spans="1:7" ht="22.5" customHeight="1" x14ac:dyDescent="0.35">
      <c r="A313">
        <f t="shared" si="8"/>
        <v>2018</v>
      </c>
      <c r="B313" t="str">
        <f t="shared" si="9"/>
        <v>diciembre</v>
      </c>
      <c r="C313" s="7">
        <v>43435</v>
      </c>
      <c r="D313" s="10">
        <v>184.2552</v>
      </c>
    </row>
    <row r="314" spans="1:7" ht="22.5" customHeight="1" x14ac:dyDescent="0.35">
      <c r="A314">
        <f t="shared" si="8"/>
        <v>2019</v>
      </c>
      <c r="B314" t="str">
        <f t="shared" si="9"/>
        <v>enero</v>
      </c>
      <c r="C314" s="7">
        <v>43466</v>
      </c>
      <c r="D314" s="10">
        <v>189.61009999999999</v>
      </c>
      <c r="F314" s="15"/>
      <c r="G314" s="14"/>
    </row>
    <row r="315" spans="1:7" ht="22.5" customHeight="1" x14ac:dyDescent="0.35">
      <c r="A315">
        <f t="shared" si="8"/>
        <v>2019</v>
      </c>
      <c r="B315" t="str">
        <f t="shared" si="9"/>
        <v>febrero</v>
      </c>
      <c r="C315" s="7">
        <v>43497</v>
      </c>
      <c r="D315" s="10">
        <v>196.7501</v>
      </c>
      <c r="F315" s="15"/>
      <c r="G315" s="14"/>
    </row>
    <row r="316" spans="1:7" ht="22.5" customHeight="1" x14ac:dyDescent="0.35">
      <c r="A316">
        <f t="shared" si="8"/>
        <v>2019</v>
      </c>
      <c r="B316" t="str">
        <f t="shared" si="9"/>
        <v>marzo</v>
      </c>
      <c r="C316" s="7">
        <v>43525</v>
      </c>
      <c r="D316" s="10">
        <v>205.9571</v>
      </c>
      <c r="F316" s="15"/>
      <c r="G316" s="14"/>
    </row>
    <row r="317" spans="1:7" ht="22.5" customHeight="1" x14ac:dyDescent="0.35">
      <c r="A317">
        <f t="shared" si="8"/>
        <v>2019</v>
      </c>
      <c r="B317" t="str">
        <f t="shared" si="9"/>
        <v>abril</v>
      </c>
      <c r="C317" s="7">
        <v>43556</v>
      </c>
      <c r="D317" s="10">
        <v>213.05170000000001</v>
      </c>
      <c r="F317" s="15"/>
      <c r="G317" s="14"/>
    </row>
    <row r="318" spans="1:7" ht="22.5" customHeight="1" x14ac:dyDescent="0.35">
      <c r="A318">
        <f t="shared" si="8"/>
        <v>2019</v>
      </c>
      <c r="B318" t="str">
        <f t="shared" si="9"/>
        <v>mayo</v>
      </c>
      <c r="C318" s="7">
        <v>43586</v>
      </c>
      <c r="D318" s="10">
        <v>219.56909999999999</v>
      </c>
      <c r="F318" s="15"/>
      <c r="G318" s="14"/>
    </row>
    <row r="319" spans="1:7" ht="22.5" customHeight="1" x14ac:dyDescent="0.35">
      <c r="A319">
        <f t="shared" si="8"/>
        <v>2019</v>
      </c>
      <c r="B319" t="str">
        <f t="shared" si="9"/>
        <v>junio</v>
      </c>
      <c r="C319" s="7">
        <v>43617</v>
      </c>
      <c r="D319" s="10">
        <v>225.53700000000001</v>
      </c>
      <c r="F319" s="15"/>
      <c r="G319" s="14"/>
    </row>
    <row r="320" spans="1:7" ht="22.5" customHeight="1" x14ac:dyDescent="0.35">
      <c r="A320">
        <f t="shared" si="8"/>
        <v>2019</v>
      </c>
      <c r="B320" t="str">
        <f t="shared" si="9"/>
        <v>julio</v>
      </c>
      <c r="C320" s="7">
        <v>43647</v>
      </c>
      <c r="D320" s="10">
        <v>230.494</v>
      </c>
      <c r="F320" s="15"/>
      <c r="G320" s="14"/>
    </row>
    <row r="321" spans="1:9" ht="22.5" customHeight="1" x14ac:dyDescent="0.35">
      <c r="A321">
        <f t="shared" si="8"/>
        <v>2019</v>
      </c>
      <c r="B321" t="str">
        <f t="shared" si="9"/>
        <v>agosto</v>
      </c>
      <c r="C321" s="7">
        <v>43678</v>
      </c>
      <c r="D321" s="10">
        <v>239.60769999999999</v>
      </c>
      <c r="F321" s="15"/>
      <c r="G321" s="14"/>
    </row>
    <row r="322" spans="1:9" ht="22.5" customHeight="1" x14ac:dyDescent="0.35">
      <c r="A322">
        <f t="shared" si="8"/>
        <v>2019</v>
      </c>
      <c r="B322" t="str">
        <f t="shared" si="9"/>
        <v>septiembre</v>
      </c>
      <c r="C322" s="7">
        <v>43709</v>
      </c>
      <c r="D322" s="10">
        <v>253.71019999999999</v>
      </c>
      <c r="F322" s="15"/>
      <c r="G322" s="14"/>
    </row>
    <row r="323" spans="1:9" ht="22.5" customHeight="1" x14ac:dyDescent="0.35">
      <c r="A323">
        <f t="shared" ref="A323:A383" si="10">YEAR(C323)</f>
        <v>2019</v>
      </c>
      <c r="B323" t="str">
        <f t="shared" ref="B323:B383" si="11">TEXT(C323,"mmmm")</f>
        <v>octubre</v>
      </c>
      <c r="C323" s="7">
        <v>43739</v>
      </c>
      <c r="D323" s="10">
        <v>262.06610000000001</v>
      </c>
      <c r="F323" s="15"/>
      <c r="G323" s="14"/>
      <c r="I323" s="14"/>
    </row>
    <row r="324" spans="1:9" ht="22.5" customHeight="1" x14ac:dyDescent="0.35">
      <c r="A324">
        <f t="shared" si="10"/>
        <v>2019</v>
      </c>
      <c r="B324" t="str">
        <f t="shared" si="11"/>
        <v>noviembre</v>
      </c>
      <c r="C324" s="7">
        <v>43770</v>
      </c>
      <c r="D324" s="10">
        <v>273.2158</v>
      </c>
      <c r="F324" s="15"/>
      <c r="G324" s="14"/>
      <c r="I324" s="14"/>
    </row>
    <row r="325" spans="1:9" ht="22.5" customHeight="1" x14ac:dyDescent="0.35">
      <c r="A325">
        <f t="shared" si="10"/>
        <v>2019</v>
      </c>
      <c r="B325" t="str">
        <f t="shared" si="11"/>
        <v>diciembre</v>
      </c>
      <c r="C325" s="7">
        <v>43800</v>
      </c>
      <c r="D325" s="10">
        <v>283.44420000000002</v>
      </c>
      <c r="F325" s="15"/>
      <c r="G325" s="14"/>
      <c r="I325" s="14"/>
    </row>
    <row r="326" spans="1:9" ht="22.5" customHeight="1" x14ac:dyDescent="0.35">
      <c r="A326">
        <f t="shared" si="10"/>
        <v>2020</v>
      </c>
      <c r="B326" t="str">
        <f t="shared" si="11"/>
        <v>enero</v>
      </c>
      <c r="C326" s="7">
        <v>43831</v>
      </c>
      <c r="D326" s="10">
        <v>289.82990000000001</v>
      </c>
      <c r="E326" s="15"/>
      <c r="F326" s="15"/>
      <c r="G326" s="14"/>
      <c r="I326" s="14"/>
    </row>
    <row r="327" spans="1:9" ht="22.5" customHeight="1" x14ac:dyDescent="0.35">
      <c r="A327">
        <f t="shared" si="10"/>
        <v>2020</v>
      </c>
      <c r="B327" t="str">
        <f t="shared" si="11"/>
        <v>febrero</v>
      </c>
      <c r="C327" s="7">
        <v>43862</v>
      </c>
      <c r="D327" s="10">
        <v>295.666</v>
      </c>
      <c r="E327" s="15"/>
      <c r="F327" s="15"/>
      <c r="G327" s="14"/>
      <c r="H327" s="14"/>
      <c r="I327" s="14"/>
    </row>
    <row r="328" spans="1:9" ht="22.5" customHeight="1" x14ac:dyDescent="0.35">
      <c r="A328">
        <f t="shared" si="10"/>
        <v>2020</v>
      </c>
      <c r="B328" t="str">
        <f t="shared" si="11"/>
        <v>marzo</v>
      </c>
      <c r="C328" s="7">
        <v>43891</v>
      </c>
      <c r="D328" s="10">
        <v>305.55149999999998</v>
      </c>
      <c r="E328" s="15"/>
      <c r="F328" s="15"/>
      <c r="G328" s="14"/>
      <c r="H328" s="14"/>
      <c r="I328" s="14"/>
    </row>
    <row r="329" spans="1:9" ht="22.5" customHeight="1" x14ac:dyDescent="0.35">
      <c r="A329">
        <f t="shared" si="10"/>
        <v>2020</v>
      </c>
      <c r="B329" t="str">
        <f t="shared" si="11"/>
        <v>abril</v>
      </c>
      <c r="C329" s="7">
        <v>43922</v>
      </c>
      <c r="D329" s="10">
        <v>310.12430000000001</v>
      </c>
      <c r="E329" s="15"/>
      <c r="F329" s="15"/>
      <c r="G329" s="14"/>
      <c r="H329" s="14"/>
      <c r="I329" s="14"/>
    </row>
    <row r="330" spans="1:9" ht="22.5" customHeight="1" x14ac:dyDescent="0.35">
      <c r="A330">
        <f t="shared" si="10"/>
        <v>2020</v>
      </c>
      <c r="B330" t="str">
        <f t="shared" si="11"/>
        <v>mayo</v>
      </c>
      <c r="C330" s="7">
        <v>43952</v>
      </c>
      <c r="D330" s="10">
        <v>314.90870000000001</v>
      </c>
      <c r="E330" s="15"/>
      <c r="F330" s="15"/>
      <c r="G330" s="14"/>
      <c r="H330" s="15"/>
      <c r="I330" s="15"/>
    </row>
    <row r="331" spans="1:9" ht="22.5" customHeight="1" x14ac:dyDescent="0.35">
      <c r="A331">
        <f t="shared" si="10"/>
        <v>2020</v>
      </c>
      <c r="B331" t="str">
        <f t="shared" si="11"/>
        <v>junio</v>
      </c>
      <c r="C331" s="7">
        <v>43983</v>
      </c>
      <c r="D331" s="10">
        <v>321.97379999999998</v>
      </c>
      <c r="E331" s="15"/>
      <c r="F331" s="19"/>
      <c r="G331" s="14"/>
      <c r="H331" s="14"/>
      <c r="I331" s="14"/>
    </row>
    <row r="332" spans="1:9" ht="22.5" customHeight="1" x14ac:dyDescent="0.35">
      <c r="A332">
        <f t="shared" si="10"/>
        <v>2020</v>
      </c>
      <c r="B332" t="str">
        <f t="shared" si="11"/>
        <v>julio</v>
      </c>
      <c r="C332" s="7">
        <v>44013</v>
      </c>
      <c r="D332" s="10">
        <v>328.20139999999998</v>
      </c>
      <c r="E332" s="15"/>
      <c r="F332" s="19"/>
      <c r="G332" s="14"/>
      <c r="H332" s="15"/>
      <c r="I332" s="14"/>
    </row>
    <row r="333" spans="1:9" ht="21" customHeight="1" x14ac:dyDescent="0.35">
      <c r="A333">
        <f t="shared" si="10"/>
        <v>2020</v>
      </c>
      <c r="B333" t="str">
        <f t="shared" si="11"/>
        <v>agosto</v>
      </c>
      <c r="C333" s="7">
        <v>44044</v>
      </c>
      <c r="D333" s="16">
        <v>337.06319999999999</v>
      </c>
      <c r="F333" s="19"/>
      <c r="G333" s="14"/>
      <c r="I333" s="14"/>
    </row>
    <row r="334" spans="1:9" ht="21" customHeight="1" x14ac:dyDescent="0.35">
      <c r="A334">
        <f t="shared" si="10"/>
        <v>2020</v>
      </c>
      <c r="B334" t="str">
        <f t="shared" si="11"/>
        <v>septiembre</v>
      </c>
      <c r="C334" s="7">
        <v>44075</v>
      </c>
      <c r="D334" s="16">
        <v>346.6207</v>
      </c>
      <c r="F334" s="19"/>
      <c r="G334" s="14"/>
      <c r="I334" s="14"/>
    </row>
    <row r="335" spans="1:9" ht="21" customHeight="1" x14ac:dyDescent="0.35">
      <c r="A335">
        <f t="shared" si="10"/>
        <v>2020</v>
      </c>
      <c r="B335" t="str">
        <f t="shared" si="11"/>
        <v>octubre</v>
      </c>
      <c r="C335" s="7">
        <v>44105</v>
      </c>
      <c r="D335" s="16">
        <v>359.65699999999998</v>
      </c>
      <c r="F335" s="19"/>
      <c r="G335" s="14"/>
      <c r="I335" s="14"/>
    </row>
    <row r="336" spans="1:9" ht="21" customHeight="1" x14ac:dyDescent="0.35">
      <c r="A336">
        <f t="shared" si="10"/>
        <v>2020</v>
      </c>
      <c r="B336" t="str">
        <f t="shared" si="11"/>
        <v>noviembre</v>
      </c>
      <c r="C336" s="7">
        <v>44136</v>
      </c>
      <c r="D336" s="16">
        <v>371.02109999999999</v>
      </c>
      <c r="F336" s="19"/>
      <c r="G336" s="14"/>
      <c r="I336" s="14"/>
    </row>
    <row r="337" spans="1:11" ht="21" customHeight="1" x14ac:dyDescent="0.35">
      <c r="A337">
        <f t="shared" si="10"/>
        <v>2020</v>
      </c>
      <c r="B337" t="str">
        <f t="shared" si="11"/>
        <v>diciembre</v>
      </c>
      <c r="C337" s="7">
        <v>44166</v>
      </c>
      <c r="D337" s="16">
        <v>385.88260000000002</v>
      </c>
      <c r="F337" s="19"/>
      <c r="G337" s="14"/>
      <c r="I337" s="14"/>
    </row>
    <row r="338" spans="1:11" ht="21" customHeight="1" x14ac:dyDescent="0.35">
      <c r="A338">
        <f t="shared" si="10"/>
        <v>2021</v>
      </c>
      <c r="B338" t="str">
        <f t="shared" si="11"/>
        <v>enero</v>
      </c>
      <c r="C338" s="7">
        <v>44197</v>
      </c>
      <c r="D338" s="16">
        <v>401.50709999999998</v>
      </c>
      <c r="F338" s="18"/>
      <c r="G338" s="14"/>
      <c r="I338" s="14"/>
    </row>
    <row r="339" spans="1:11" ht="21" customHeight="1" x14ac:dyDescent="0.35">
      <c r="A339">
        <f t="shared" si="10"/>
        <v>2021</v>
      </c>
      <c r="B339" t="str">
        <f t="shared" si="11"/>
        <v>febrero</v>
      </c>
      <c r="C339" s="7">
        <v>44228</v>
      </c>
      <c r="D339" s="16">
        <v>415.85950000000003</v>
      </c>
      <c r="E339" s="14"/>
      <c r="F339" s="18"/>
      <c r="G339" s="14"/>
      <c r="H339" s="20"/>
      <c r="I339" s="14"/>
    </row>
    <row r="340" spans="1:11" ht="21" customHeight="1" x14ac:dyDescent="0.35">
      <c r="A340">
        <f t="shared" si="10"/>
        <v>2021</v>
      </c>
      <c r="B340" t="str">
        <f t="shared" si="11"/>
        <v>marzo</v>
      </c>
      <c r="C340" s="7">
        <v>44256</v>
      </c>
      <c r="D340" s="16">
        <v>435.8657</v>
      </c>
      <c r="E340" s="14"/>
      <c r="F340" s="18"/>
      <c r="G340" s="14"/>
      <c r="H340" s="20"/>
      <c r="I340" s="14"/>
    </row>
    <row r="341" spans="1:11" ht="21" customHeight="1" x14ac:dyDescent="0.35">
      <c r="A341">
        <f t="shared" si="10"/>
        <v>2021</v>
      </c>
      <c r="B341" t="str">
        <f t="shared" si="11"/>
        <v>abril</v>
      </c>
      <c r="C341" s="7">
        <v>44287</v>
      </c>
      <c r="D341" s="16">
        <v>453.65030000000002</v>
      </c>
      <c r="E341" s="14"/>
      <c r="F341" s="18"/>
      <c r="G341" s="14"/>
      <c r="H341" s="20"/>
      <c r="I341" s="14"/>
    </row>
    <row r="342" spans="1:11" ht="21" customHeight="1" x14ac:dyDescent="0.35">
      <c r="A342">
        <f t="shared" si="10"/>
        <v>2021</v>
      </c>
      <c r="B342" t="str">
        <f t="shared" si="11"/>
        <v>mayo</v>
      </c>
      <c r="C342" s="7">
        <v>44317</v>
      </c>
      <c r="D342" s="16">
        <v>468.72500000000002</v>
      </c>
      <c r="E342" s="14"/>
      <c r="F342" s="18"/>
      <c r="G342" s="14"/>
      <c r="H342" s="20"/>
      <c r="I342" s="14"/>
    </row>
    <row r="343" spans="1:11" ht="21" customHeight="1" x14ac:dyDescent="0.35">
      <c r="A343">
        <f t="shared" si="10"/>
        <v>2021</v>
      </c>
      <c r="B343" t="str">
        <f t="shared" si="11"/>
        <v>junio</v>
      </c>
      <c r="C343" s="7">
        <v>44348</v>
      </c>
      <c r="D343" s="16">
        <v>483.60489999999999</v>
      </c>
      <c r="E343" s="14"/>
      <c r="F343" s="18"/>
      <c r="G343" s="14"/>
      <c r="H343" s="20"/>
      <c r="I343" s="14"/>
    </row>
    <row r="344" spans="1:11" ht="21" customHeight="1" x14ac:dyDescent="0.35">
      <c r="A344">
        <f t="shared" si="10"/>
        <v>2021</v>
      </c>
      <c r="B344" t="str">
        <f t="shared" si="11"/>
        <v>julio</v>
      </c>
      <c r="C344" s="7">
        <v>44378</v>
      </c>
      <c r="D344" s="16">
        <v>498.09870000000001</v>
      </c>
      <c r="E344" s="14"/>
      <c r="F344" s="18"/>
      <c r="G344" s="14"/>
      <c r="H344" s="20"/>
      <c r="I344" s="14"/>
    </row>
    <row r="345" spans="1:11" ht="21" customHeight="1" x14ac:dyDescent="0.35">
      <c r="A345">
        <f t="shared" si="10"/>
        <v>2021</v>
      </c>
      <c r="B345" t="str">
        <f t="shared" si="11"/>
        <v>agosto</v>
      </c>
      <c r="C345" s="7">
        <v>44409</v>
      </c>
      <c r="D345" s="16">
        <v>510.39420000000001</v>
      </c>
      <c r="E345" s="14"/>
      <c r="F345" s="18"/>
      <c r="G345" s="14"/>
      <c r="H345" s="20"/>
      <c r="I345" s="14"/>
    </row>
    <row r="346" spans="1:11" ht="21" customHeight="1" x14ac:dyDescent="0.35">
      <c r="A346">
        <f t="shared" si="10"/>
        <v>2021</v>
      </c>
      <c r="B346" t="str">
        <f t="shared" si="11"/>
        <v>septiembre</v>
      </c>
      <c r="C346" s="7">
        <v>44440</v>
      </c>
      <c r="D346" s="16">
        <v>528.49680000000001</v>
      </c>
      <c r="E346" s="14"/>
      <c r="F346" s="18"/>
      <c r="G346" s="14"/>
      <c r="H346" s="20"/>
      <c r="I346" s="14"/>
    </row>
    <row r="347" spans="1:11" ht="21" customHeight="1" x14ac:dyDescent="0.35">
      <c r="A347">
        <f t="shared" si="10"/>
        <v>2021</v>
      </c>
      <c r="B347" t="str">
        <f t="shared" si="11"/>
        <v>octubre</v>
      </c>
      <c r="C347" s="7">
        <v>44470</v>
      </c>
      <c r="D347" s="16">
        <v>547.08019999999999</v>
      </c>
      <c r="E347" s="14"/>
      <c r="F347" s="18"/>
      <c r="G347" s="14"/>
      <c r="H347" s="20"/>
      <c r="I347" s="14"/>
    </row>
    <row r="348" spans="1:11" ht="21" customHeight="1" x14ac:dyDescent="0.35">
      <c r="A348">
        <f t="shared" si="10"/>
        <v>2021</v>
      </c>
      <c r="B348" t="str">
        <f t="shared" si="11"/>
        <v>noviembre</v>
      </c>
      <c r="C348" s="7">
        <v>44501</v>
      </c>
      <c r="D348" s="16">
        <v>560.91840000000002</v>
      </c>
      <c r="E348" s="14"/>
      <c r="F348" s="18"/>
      <c r="G348" s="14"/>
      <c r="H348" s="20"/>
      <c r="I348" s="14"/>
    </row>
    <row r="349" spans="1:11" ht="21" customHeight="1" x14ac:dyDescent="0.35">
      <c r="A349">
        <f t="shared" si="10"/>
        <v>2021</v>
      </c>
      <c r="B349" t="str">
        <f t="shared" si="11"/>
        <v>diciembre</v>
      </c>
      <c r="C349" s="7">
        <v>44531</v>
      </c>
      <c r="D349" s="16">
        <v>582.45749999999998</v>
      </c>
      <c r="E349" s="14"/>
      <c r="F349" s="18"/>
      <c r="G349" s="14"/>
      <c r="H349" s="20"/>
      <c r="I349" s="14"/>
    </row>
    <row r="350" spans="1:11" ht="21" customHeight="1" x14ac:dyDescent="0.35">
      <c r="A350">
        <f t="shared" si="10"/>
        <v>2022</v>
      </c>
      <c r="B350" t="str">
        <f t="shared" si="11"/>
        <v>enero</v>
      </c>
      <c r="C350" s="7">
        <v>44562</v>
      </c>
      <c r="D350" s="16">
        <v>605.0317</v>
      </c>
      <c r="E350" s="14"/>
      <c r="F350" s="15"/>
      <c r="G350" s="15"/>
      <c r="H350" s="15"/>
      <c r="I350" s="15"/>
      <c r="J350" s="15"/>
      <c r="K350" s="15"/>
    </row>
    <row r="351" spans="1:11" ht="21" customHeight="1" x14ac:dyDescent="0.35">
      <c r="A351">
        <f t="shared" si="10"/>
        <v>2022</v>
      </c>
      <c r="B351" t="str">
        <f t="shared" si="11"/>
        <v>febrero</v>
      </c>
      <c r="C351" s="7">
        <v>44593</v>
      </c>
      <c r="D351" s="16">
        <v>633.43409999999994</v>
      </c>
      <c r="E351" s="14"/>
      <c r="F351" s="18"/>
      <c r="G351" s="14"/>
      <c r="H351" s="20"/>
      <c r="I351" s="14"/>
    </row>
    <row r="352" spans="1:11" ht="21" customHeight="1" x14ac:dyDescent="0.35">
      <c r="A352">
        <f t="shared" si="10"/>
        <v>2022</v>
      </c>
      <c r="B352" t="str">
        <f t="shared" si="11"/>
        <v>marzo</v>
      </c>
      <c r="C352" s="7">
        <v>44621</v>
      </c>
      <c r="D352" s="16">
        <v>676.0566</v>
      </c>
      <c r="F352" s="15"/>
      <c r="G352" s="15"/>
      <c r="H352" s="15"/>
      <c r="I352" s="15"/>
      <c r="J352" s="15"/>
    </row>
    <row r="353" spans="1:9" ht="21" customHeight="1" x14ac:dyDescent="0.35">
      <c r="A353">
        <f t="shared" si="10"/>
        <v>2022</v>
      </c>
      <c r="B353" t="str">
        <f t="shared" si="11"/>
        <v>abril</v>
      </c>
      <c r="C353" s="7">
        <v>44652</v>
      </c>
      <c r="D353" s="16">
        <v>716.93989999999997</v>
      </c>
      <c r="F353" s="18"/>
      <c r="G353" s="14"/>
      <c r="H353" s="20"/>
      <c r="I353" s="14"/>
    </row>
    <row r="354" spans="1:9" ht="21" customHeight="1" x14ac:dyDescent="0.35">
      <c r="A354">
        <f t="shared" si="10"/>
        <v>2022</v>
      </c>
      <c r="B354" t="str">
        <f t="shared" si="11"/>
        <v>mayo</v>
      </c>
      <c r="C354" s="7">
        <v>44682</v>
      </c>
      <c r="D354" s="16">
        <v>753.14700000000005</v>
      </c>
      <c r="F354" s="18"/>
      <c r="G354" s="14"/>
      <c r="H354" s="20"/>
      <c r="I354" s="14"/>
    </row>
    <row r="355" spans="1:9" ht="21" customHeight="1" x14ac:dyDescent="0.35">
      <c r="A355">
        <f t="shared" si="10"/>
        <v>2022</v>
      </c>
      <c r="B355" t="str">
        <f t="shared" si="11"/>
        <v>junio</v>
      </c>
      <c r="C355" s="7">
        <v>44713</v>
      </c>
      <c r="D355" s="16">
        <v>793.02779999999996</v>
      </c>
      <c r="F355" s="14"/>
      <c r="G355" s="14"/>
      <c r="H355" s="20"/>
      <c r="I355" s="14"/>
    </row>
    <row r="356" spans="1:9" ht="21" customHeight="1" x14ac:dyDescent="0.35">
      <c r="A356">
        <f t="shared" si="10"/>
        <v>2022</v>
      </c>
      <c r="B356" t="str">
        <f t="shared" si="11"/>
        <v>julio</v>
      </c>
      <c r="C356" s="7">
        <v>44743</v>
      </c>
      <c r="D356" s="16">
        <v>851.76099999999997</v>
      </c>
      <c r="F356" s="14"/>
      <c r="G356" s="14"/>
      <c r="H356" s="20"/>
      <c r="I356" s="14"/>
    </row>
    <row r="357" spans="1:9" ht="21" customHeight="1" x14ac:dyDescent="0.35">
      <c r="A357">
        <f t="shared" si="10"/>
        <v>2022</v>
      </c>
      <c r="B357" t="str">
        <f t="shared" si="11"/>
        <v>agosto</v>
      </c>
      <c r="C357" s="7">
        <v>44774</v>
      </c>
      <c r="D357" s="16">
        <v>911.13160000000005</v>
      </c>
      <c r="F357" s="14"/>
      <c r="G357" s="14"/>
      <c r="H357" s="20"/>
      <c r="I357" s="14"/>
    </row>
    <row r="358" spans="1:9" ht="21" customHeight="1" x14ac:dyDescent="0.35">
      <c r="A358">
        <f t="shared" si="10"/>
        <v>2022</v>
      </c>
      <c r="B358" t="str">
        <f t="shared" si="11"/>
        <v>septiembre</v>
      </c>
      <c r="C358" s="7">
        <v>44805</v>
      </c>
      <c r="D358" s="16">
        <v>967.30759999999998</v>
      </c>
      <c r="F358" s="14"/>
      <c r="G358" s="14"/>
      <c r="H358" s="20"/>
      <c r="I358" s="14"/>
    </row>
    <row r="359" spans="1:9" ht="21" customHeight="1" x14ac:dyDescent="0.35">
      <c r="A359">
        <f t="shared" si="10"/>
        <v>2022</v>
      </c>
      <c r="B359" t="str">
        <f t="shared" si="11"/>
        <v>octubre</v>
      </c>
      <c r="C359" s="7">
        <v>44835</v>
      </c>
      <c r="D359" s="16">
        <v>1028.7059999999999</v>
      </c>
      <c r="F359" s="14"/>
      <c r="G359" s="14"/>
      <c r="H359" s="20"/>
      <c r="I359" s="14"/>
    </row>
    <row r="360" spans="1:9" ht="21" customHeight="1" x14ac:dyDescent="0.35">
      <c r="A360">
        <f t="shared" si="10"/>
        <v>2022</v>
      </c>
      <c r="B360" t="str">
        <f t="shared" si="11"/>
        <v>noviembre</v>
      </c>
      <c r="C360" s="7">
        <v>44866</v>
      </c>
      <c r="D360" s="16">
        <v>1079.2787000000001</v>
      </c>
      <c r="F360" s="14"/>
      <c r="G360" s="14"/>
      <c r="H360" s="20"/>
      <c r="I360" s="14"/>
    </row>
    <row r="361" spans="1:9" ht="21" customHeight="1" x14ac:dyDescent="0.35">
      <c r="A361">
        <f t="shared" si="10"/>
        <v>2022</v>
      </c>
      <c r="B361" t="str">
        <f t="shared" si="11"/>
        <v>diciembre</v>
      </c>
      <c r="C361" s="7">
        <v>44896</v>
      </c>
      <c r="D361" s="16">
        <v>1134.5875000000001</v>
      </c>
      <c r="F361" s="14"/>
      <c r="G361" s="14"/>
      <c r="H361" s="20"/>
      <c r="I361" s="14"/>
    </row>
    <row r="362" spans="1:9" ht="21" customHeight="1" x14ac:dyDescent="0.35">
      <c r="A362">
        <f t="shared" si="10"/>
        <v>2023</v>
      </c>
      <c r="B362" t="str">
        <f t="shared" si="11"/>
        <v>enero</v>
      </c>
      <c r="C362" s="7">
        <v>44927</v>
      </c>
      <c r="D362" s="16">
        <v>1202.979</v>
      </c>
      <c r="F362" s="14"/>
      <c r="G362" s="14"/>
      <c r="H362" s="20"/>
      <c r="I362" s="14"/>
    </row>
    <row r="363" spans="1:9" ht="21" customHeight="1" x14ac:dyDescent="0.35">
      <c r="A363">
        <f t="shared" si="10"/>
        <v>2023</v>
      </c>
      <c r="B363" t="str">
        <f t="shared" si="11"/>
        <v>febrero</v>
      </c>
      <c r="C363" s="7">
        <v>44958</v>
      </c>
      <c r="D363" s="16">
        <v>1282.7091</v>
      </c>
      <c r="F363" s="14"/>
      <c r="G363" s="14"/>
      <c r="H363" s="20"/>
      <c r="I363" s="14"/>
    </row>
    <row r="364" spans="1:9" ht="21" customHeight="1" x14ac:dyDescent="0.35">
      <c r="A364">
        <f t="shared" si="10"/>
        <v>2023</v>
      </c>
      <c r="B364" t="str">
        <f t="shared" si="11"/>
        <v>marzo</v>
      </c>
      <c r="C364" s="7">
        <v>44986</v>
      </c>
      <c r="D364" s="16">
        <v>1381.1601000000001</v>
      </c>
      <c r="F364" s="14"/>
      <c r="G364" s="14"/>
      <c r="H364" s="20"/>
      <c r="I364" s="14"/>
    </row>
    <row r="365" spans="1:9" ht="21" customHeight="1" x14ac:dyDescent="0.35">
      <c r="A365">
        <f t="shared" si="10"/>
        <v>2023</v>
      </c>
      <c r="B365" t="str">
        <f t="shared" si="11"/>
        <v>abril</v>
      </c>
      <c r="C365" s="7">
        <v>45017</v>
      </c>
      <c r="D365" s="16">
        <v>1497.2147</v>
      </c>
      <c r="F365" s="14"/>
      <c r="G365" s="14"/>
      <c r="H365" s="20"/>
      <c r="I365" s="14"/>
    </row>
    <row r="366" spans="1:9" ht="21" customHeight="1" x14ac:dyDescent="0.35">
      <c r="A366">
        <f t="shared" si="10"/>
        <v>2023</v>
      </c>
      <c r="B366" t="str">
        <f t="shared" si="11"/>
        <v>mayo</v>
      </c>
      <c r="C366" s="7">
        <v>45047</v>
      </c>
      <c r="D366" s="16">
        <v>1613.5895</v>
      </c>
      <c r="F366" s="14"/>
      <c r="G366" s="14"/>
      <c r="H366" s="20"/>
      <c r="I366" s="14"/>
    </row>
    <row r="367" spans="1:9" ht="21" customHeight="1" x14ac:dyDescent="0.35">
      <c r="A367">
        <f t="shared" si="10"/>
        <v>2023</v>
      </c>
      <c r="B367" t="str">
        <f t="shared" si="11"/>
        <v>junio</v>
      </c>
      <c r="C367" s="7">
        <v>45078</v>
      </c>
      <c r="D367" s="16">
        <v>1709.6115</v>
      </c>
      <c r="F367" s="14"/>
      <c r="G367" s="14"/>
      <c r="H367" s="20"/>
      <c r="I367" s="14"/>
    </row>
    <row r="368" spans="1:9" ht="21" customHeight="1" x14ac:dyDescent="0.35">
      <c r="A368">
        <f t="shared" si="10"/>
        <v>2023</v>
      </c>
      <c r="B368" t="str">
        <f t="shared" si="11"/>
        <v>julio</v>
      </c>
      <c r="C368" s="7">
        <v>45108</v>
      </c>
      <c r="D368" s="16">
        <v>1818.0838000000001</v>
      </c>
      <c r="F368" s="14"/>
      <c r="G368" s="14"/>
      <c r="H368" s="20"/>
      <c r="I368" s="14"/>
    </row>
    <row r="369" spans="1:9" ht="21" customHeight="1" x14ac:dyDescent="0.35">
      <c r="A369">
        <f t="shared" si="10"/>
        <v>2023</v>
      </c>
      <c r="B369" t="str">
        <f t="shared" si="11"/>
        <v>agosto</v>
      </c>
      <c r="C369" s="7">
        <v>45139</v>
      </c>
      <c r="D369" s="16">
        <v>2044.2832000000001</v>
      </c>
      <c r="F369" s="14"/>
      <c r="G369" s="14"/>
      <c r="H369" s="20"/>
      <c r="I369" s="14"/>
    </row>
    <row r="370" spans="1:9" ht="21" customHeight="1" x14ac:dyDescent="0.35">
      <c r="A370">
        <f t="shared" si="10"/>
        <v>2023</v>
      </c>
      <c r="B370" t="str">
        <f t="shared" si="11"/>
        <v>septiembre</v>
      </c>
      <c r="C370" s="7">
        <v>45170</v>
      </c>
      <c r="D370" s="16">
        <v>2304.9241999999999</v>
      </c>
      <c r="F370" s="14"/>
      <c r="G370" s="14"/>
      <c r="H370" s="20"/>
      <c r="I370" s="14"/>
    </row>
    <row r="371" spans="1:9" ht="21" customHeight="1" x14ac:dyDescent="0.35">
      <c r="A371">
        <f t="shared" si="10"/>
        <v>2023</v>
      </c>
      <c r="B371" t="str">
        <f t="shared" si="11"/>
        <v>octubre</v>
      </c>
      <c r="C371" s="7">
        <v>45200</v>
      </c>
      <c r="D371" s="16">
        <v>2496.2730000000001</v>
      </c>
      <c r="F371" s="14"/>
      <c r="G371" s="14"/>
      <c r="H371" s="20"/>
      <c r="I371" s="14"/>
    </row>
    <row r="372" spans="1:9" ht="21" customHeight="1" x14ac:dyDescent="0.35">
      <c r="A372">
        <f t="shared" si="10"/>
        <v>2023</v>
      </c>
      <c r="B372" t="str">
        <f t="shared" si="11"/>
        <v>noviembre</v>
      </c>
      <c r="C372" s="7">
        <v>45231</v>
      </c>
      <c r="D372" s="16">
        <v>2816.0628000000002</v>
      </c>
      <c r="F372" s="14"/>
      <c r="G372" s="14"/>
      <c r="H372" s="20"/>
      <c r="I372" s="14"/>
    </row>
    <row r="373" spans="1:9" ht="21" customHeight="1" x14ac:dyDescent="0.35">
      <c r="A373">
        <f t="shared" si="10"/>
        <v>2023</v>
      </c>
      <c r="B373" t="str">
        <f t="shared" si="11"/>
        <v>diciembre</v>
      </c>
      <c r="C373" s="7">
        <v>45261</v>
      </c>
      <c r="D373" s="16">
        <v>3533.1922</v>
      </c>
      <c r="F373" s="14"/>
      <c r="G373" s="14"/>
      <c r="H373" s="20"/>
      <c r="I373" s="14"/>
    </row>
    <row r="374" spans="1:9" ht="21" customHeight="1" x14ac:dyDescent="0.35">
      <c r="A374">
        <f t="shared" si="10"/>
        <v>2024</v>
      </c>
      <c r="B374" t="str">
        <f t="shared" si="11"/>
        <v>enero</v>
      </c>
      <c r="C374" s="7">
        <v>45292</v>
      </c>
      <c r="D374" s="16">
        <v>4261.5324000000001</v>
      </c>
      <c r="F374" s="14"/>
      <c r="G374" s="14"/>
      <c r="H374" s="20"/>
      <c r="I374" s="14"/>
    </row>
    <row r="375" spans="1:9" ht="21" customHeight="1" x14ac:dyDescent="0.35">
      <c r="A375">
        <f t="shared" si="10"/>
        <v>2024</v>
      </c>
      <c r="B375" t="str">
        <f t="shared" si="11"/>
        <v>febrero</v>
      </c>
      <c r="C375" s="7">
        <v>45323</v>
      </c>
      <c r="D375" s="16">
        <v>4825.7880999999998</v>
      </c>
      <c r="F375" s="14"/>
      <c r="G375" s="14"/>
      <c r="H375" s="20"/>
      <c r="I375" s="14"/>
    </row>
    <row r="376" spans="1:9" ht="21" customHeight="1" x14ac:dyDescent="0.35">
      <c r="A376">
        <f t="shared" si="10"/>
        <v>2024</v>
      </c>
      <c r="B376" t="str">
        <f t="shared" si="11"/>
        <v>marzo</v>
      </c>
      <c r="C376" s="7">
        <v>45352</v>
      </c>
      <c r="D376" s="16">
        <v>5357.0928999999996</v>
      </c>
      <c r="F376" s="14"/>
      <c r="G376" s="14"/>
      <c r="H376" s="20"/>
      <c r="I376" s="14"/>
    </row>
    <row r="377" spans="1:9" ht="21" customHeight="1" x14ac:dyDescent="0.35">
      <c r="A377">
        <f t="shared" si="10"/>
        <v>2024</v>
      </c>
      <c r="B377" t="str">
        <f t="shared" si="11"/>
        <v>abril</v>
      </c>
      <c r="C377" s="7">
        <v>45383</v>
      </c>
      <c r="D377" s="16">
        <v>5830.2271000000001</v>
      </c>
      <c r="F377" s="14"/>
      <c r="G377" s="14"/>
      <c r="H377" s="20"/>
      <c r="I377" s="14"/>
    </row>
    <row r="378" spans="1:9" ht="21" customHeight="1" x14ac:dyDescent="0.35">
      <c r="A378">
        <f t="shared" si="10"/>
        <v>2024</v>
      </c>
      <c r="B378" t="str">
        <f t="shared" si="11"/>
        <v>mayo</v>
      </c>
      <c r="C378" s="7">
        <v>45413</v>
      </c>
      <c r="D378" s="16">
        <v>6073.7165000000005</v>
      </c>
      <c r="F378" s="14"/>
      <c r="G378" s="14"/>
      <c r="H378" s="20"/>
      <c r="I378" s="14"/>
    </row>
    <row r="379" spans="1:9" ht="21" customHeight="1" x14ac:dyDescent="0.35">
      <c r="A379">
        <f t="shared" si="10"/>
        <v>2024</v>
      </c>
      <c r="B379" t="str">
        <f t="shared" si="11"/>
        <v>junio</v>
      </c>
      <c r="C379" s="7">
        <v>45444</v>
      </c>
      <c r="D379" s="16">
        <v>6351.7145</v>
      </c>
      <c r="F379" s="14"/>
      <c r="G379" s="14"/>
      <c r="H379" s="21"/>
      <c r="I379" s="14"/>
    </row>
    <row r="380" spans="1:9" ht="21" customHeight="1" x14ac:dyDescent="0.35">
      <c r="A380">
        <f t="shared" si="10"/>
        <v>2024</v>
      </c>
      <c r="B380" t="str">
        <f t="shared" si="11"/>
        <v>julio</v>
      </c>
      <c r="C380" s="7">
        <v>45474</v>
      </c>
      <c r="D380" s="16">
        <v>6607.7479000000003</v>
      </c>
      <c r="F380" s="14"/>
      <c r="G380" s="14"/>
      <c r="H380" s="21"/>
      <c r="I380" s="14"/>
    </row>
    <row r="381" spans="1:9" ht="21" customHeight="1" x14ac:dyDescent="0.35">
      <c r="A381">
        <f t="shared" si="10"/>
        <v>2024</v>
      </c>
      <c r="B381" t="str">
        <f t="shared" si="11"/>
        <v>agosto</v>
      </c>
      <c r="C381" s="7">
        <v>45505</v>
      </c>
      <c r="D381" s="16">
        <v>6883.4412000000002</v>
      </c>
      <c r="F381" s="14"/>
      <c r="G381" s="14"/>
      <c r="H381" s="21"/>
      <c r="I381" s="14"/>
    </row>
    <row r="382" spans="1:9" ht="21" customHeight="1" x14ac:dyDescent="0.35">
      <c r="A382">
        <f t="shared" si="10"/>
        <v>2024</v>
      </c>
      <c r="B382" t="str">
        <f t="shared" si="11"/>
        <v>septiembre</v>
      </c>
      <c r="C382" s="7">
        <v>45536</v>
      </c>
      <c r="D382" s="16">
        <v>7122.2421000000004</v>
      </c>
      <c r="F382" s="14"/>
      <c r="G382" s="14"/>
      <c r="H382" s="21"/>
      <c r="I382" s="14"/>
    </row>
    <row r="383" spans="1:9" ht="21" customHeight="1" x14ac:dyDescent="0.35">
      <c r="A383">
        <f t="shared" si="10"/>
        <v>2024</v>
      </c>
      <c r="B383" t="str">
        <f t="shared" si="11"/>
        <v>octubre</v>
      </c>
      <c r="C383" s="7">
        <v>45566</v>
      </c>
      <c r="D383" s="16">
        <v>7313.9542000000001</v>
      </c>
      <c r="F383" s="14"/>
      <c r="G383" s="14"/>
      <c r="H383" s="21"/>
      <c r="I383" s="14"/>
    </row>
    <row r="384" spans="1:9" x14ac:dyDescent="0.35">
      <c r="D384" s="17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>
    <oddFooter>&amp;L&amp;P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IPC</vt:lpstr>
      <vt:lpstr>IPC!Títulos_a_imprimir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FACPCE</dc:creator>
  <cp:lastModifiedBy>Ulises Catalano</cp:lastModifiedBy>
  <cp:lastPrinted>2018-11-07T17:47:22Z</cp:lastPrinted>
  <dcterms:created xsi:type="dcterms:W3CDTF">2014-07-28T15:29:47Z</dcterms:created>
  <dcterms:modified xsi:type="dcterms:W3CDTF">2024-11-15T03:13:01Z</dcterms:modified>
</cp:coreProperties>
</file>