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Task 1" sheetId="1" r:id="rId1"/>
    <sheet name="Task 2" sheetId="2" r:id="rId2"/>
    <sheet name="Task 3" sheetId="3" r:id="rId3"/>
    <sheet name="Task 4" sheetId="4" r:id="rId4"/>
  </sheets>
  <definedNames>
    <definedName name="u">'Task 3'!$A$2</definedName>
    <definedName name="v">'Task 3'!$A$3</definedName>
    <definedName name="x">'Task 3'!$A$4</definedName>
    <definedName name="x_">'Task 4'!$B$3</definedName>
    <definedName name="y">'Task 4'!$B$2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4" l="1"/>
  <c r="B5" i="3"/>
  <c r="B4" i="3"/>
  <c r="B3" i="3"/>
  <c r="B2" i="3"/>
  <c r="H11" i="2"/>
  <c r="H12" i="2"/>
  <c r="H13" i="2"/>
  <c r="H10" i="2"/>
  <c r="G11" i="2"/>
  <c r="G12" i="2"/>
  <c r="G13" i="2"/>
  <c r="G10" i="2"/>
  <c r="F11" i="2"/>
  <c r="F12" i="2"/>
  <c r="F13" i="2"/>
  <c r="F10" i="2"/>
  <c r="C13" i="2"/>
  <c r="E13" i="2" s="1"/>
  <c r="B13" i="2"/>
  <c r="D13" i="2" s="1"/>
  <c r="C12" i="2"/>
  <c r="E12" i="2" s="1"/>
  <c r="B12" i="2"/>
  <c r="D12" i="2" s="1"/>
  <c r="C11" i="2"/>
  <c r="E11" i="2" s="1"/>
  <c r="B11" i="2"/>
  <c r="D11" i="2" s="1"/>
  <c r="C10" i="2"/>
  <c r="E10" i="2" s="1"/>
  <c r="B10" i="2"/>
  <c r="D10" i="2" s="1"/>
  <c r="M4" i="2"/>
  <c r="M5" i="2"/>
  <c r="M6" i="2"/>
  <c r="M3" i="2"/>
  <c r="L4" i="2"/>
  <c r="L5" i="2"/>
  <c r="L6" i="2"/>
  <c r="L3" i="2"/>
  <c r="K4" i="2"/>
  <c r="K5" i="2"/>
  <c r="K6" i="2"/>
  <c r="K3" i="2"/>
  <c r="J4" i="2"/>
  <c r="J5" i="2"/>
  <c r="J6" i="2"/>
  <c r="J3" i="2"/>
  <c r="I4" i="2"/>
  <c r="I5" i="2"/>
  <c r="I6" i="2"/>
  <c r="I3" i="2"/>
  <c r="H6" i="2"/>
  <c r="G6" i="2"/>
  <c r="H5" i="2"/>
  <c r="G5" i="2"/>
  <c r="H4" i="2"/>
  <c r="G4" i="2"/>
  <c r="H3" i="2"/>
  <c r="G3" i="2"/>
  <c r="E4" i="2"/>
  <c r="E5" i="2"/>
  <c r="E6" i="2"/>
  <c r="E3" i="2"/>
  <c r="D4" i="2"/>
  <c r="D5" i="2"/>
  <c r="D6" i="2"/>
  <c r="D3" i="2"/>
  <c r="C6" i="2"/>
  <c r="C5" i="2"/>
  <c r="C4" i="2"/>
  <c r="C3" i="2"/>
  <c r="B6" i="2"/>
  <c r="B5" i="2"/>
  <c r="B4" i="2"/>
  <c r="B3" i="2"/>
  <c r="C18" i="1"/>
  <c r="C17" i="1"/>
  <c r="C16" i="1"/>
  <c r="C15" i="1"/>
  <c r="C14" i="1"/>
  <c r="C13" i="1"/>
  <c r="C11" i="1"/>
  <c r="C10" i="1"/>
  <c r="C12" i="1"/>
  <c r="C8" i="1"/>
  <c r="C7" i="1"/>
  <c r="C6" i="1"/>
  <c r="C4" i="1"/>
  <c r="C3" i="1"/>
  <c r="C5" i="1" s="1"/>
  <c r="C2" i="1"/>
</calcChain>
</file>

<file path=xl/sharedStrings.xml><?xml version="1.0" encoding="utf-8"?>
<sst xmlns="http://schemas.openxmlformats.org/spreadsheetml/2006/main" count="36" uniqueCount="26">
  <si>
    <t>Valoarea A</t>
  </si>
  <si>
    <t>Valoarea B</t>
  </si>
  <si>
    <t>Valoarea C</t>
  </si>
  <si>
    <r>
      <t xml:space="preserve">Valoarea </t>
    </r>
    <r>
      <rPr>
        <b/>
        <sz val="11"/>
        <color theme="1"/>
        <rFont val="Calibri"/>
        <family val="2"/>
        <charset val="204"/>
        <scheme val="minor"/>
      </rPr>
      <t>A sau B</t>
    </r>
  </si>
  <si>
    <r>
      <t xml:space="preserve">Valoarea </t>
    </r>
    <r>
      <rPr>
        <b/>
        <sz val="11"/>
        <color theme="1"/>
        <rFont val="Calibri"/>
        <family val="2"/>
        <charset val="204"/>
        <scheme val="minor"/>
      </rPr>
      <t>nu A si B</t>
    </r>
  </si>
  <si>
    <r>
      <t xml:space="preserve">Valoarea </t>
    </r>
    <r>
      <rPr>
        <b/>
        <sz val="11"/>
        <color theme="1"/>
        <rFont val="Calibri"/>
        <family val="2"/>
        <charset val="204"/>
        <scheme val="minor"/>
      </rPr>
      <t>A sau nu B</t>
    </r>
  </si>
  <si>
    <r>
      <t xml:space="preserve">Valoarea expresiei </t>
    </r>
    <r>
      <rPr>
        <b/>
        <sz val="11"/>
        <color theme="1"/>
        <rFont val="Calibri"/>
        <family val="2"/>
        <charset val="204"/>
        <scheme val="minor"/>
      </rPr>
      <t>A si B sau C</t>
    </r>
  </si>
  <si>
    <t>A и (не(B или C))</t>
  </si>
  <si>
    <t>A или B и не C</t>
  </si>
  <si>
    <t>Не A и не B</t>
  </si>
  <si>
    <t>Не(A и C) или B</t>
  </si>
  <si>
    <t>A и не B или C</t>
  </si>
  <si>
    <t>A и (не B или C)</t>
  </si>
  <si>
    <t>x</t>
  </si>
  <si>
    <t>y</t>
  </si>
  <si>
    <t>nu (x sau y)</t>
  </si>
  <si>
    <t>x sau y</t>
  </si>
  <si>
    <t>nu x</t>
  </si>
  <si>
    <t>nu y</t>
  </si>
  <si>
    <t>nu x si nu y</t>
  </si>
  <si>
    <t>nu(nu x si nu y)</t>
  </si>
  <si>
    <t>nu (nu x si nu y) sau x</t>
  </si>
  <si>
    <t>nu(nu x si nu y) sau x</t>
  </si>
  <si>
    <t>nu x sau nu y</t>
  </si>
  <si>
    <t>nu(nu x sau nu y)</t>
  </si>
  <si>
    <t>nu(nu x sau nu y) si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</si>
</sst>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/>
    <xf numFmtId="0" fontId="0" fillId="0" borderId="14" xfId="0" applyBorder="1"/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3" borderId="0" xfId="0" applyFill="1" applyBorder="1"/>
    <xf numFmtId="0" fontId="0" fillId="3" borderId="4" xfId="0" applyFill="1" applyBorder="1"/>
    <xf numFmtId="0" fontId="0" fillId="3" borderId="14" xfId="0" applyFill="1" applyBorder="1"/>
    <xf numFmtId="0" fontId="0" fillId="3" borderId="6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8"/>
  <sheetViews>
    <sheetView topLeftCell="A7" workbookViewId="0">
      <selection activeCell="C18" sqref="C18"/>
    </sheetView>
  </sheetViews>
  <sheetFormatPr defaultRowHeight="15" x14ac:dyDescent="0.25"/>
  <cols>
    <col min="2" max="2" width="27.42578125" customWidth="1"/>
  </cols>
  <sheetData>
    <row r="1" spans="2:3" ht="15.75" thickBot="1" x14ac:dyDescent="0.3"/>
    <row r="2" spans="2:3" x14ac:dyDescent="0.25">
      <c r="B2" s="5" t="s">
        <v>0</v>
      </c>
      <c r="C2" s="6" t="b">
        <f>TRUE</f>
        <v>1</v>
      </c>
    </row>
    <row r="3" spans="2:3" x14ac:dyDescent="0.25">
      <c r="B3" s="7" t="s">
        <v>1</v>
      </c>
      <c r="C3" s="8" t="b">
        <f>FALSE</f>
        <v>0</v>
      </c>
    </row>
    <row r="4" spans="2:3" x14ac:dyDescent="0.25">
      <c r="B4" s="7" t="s">
        <v>2</v>
      </c>
      <c r="C4" s="8" t="b">
        <f>FALSE</f>
        <v>0</v>
      </c>
    </row>
    <row r="5" spans="2:3" x14ac:dyDescent="0.25">
      <c r="B5" s="7" t="s">
        <v>3</v>
      </c>
      <c r="C5" s="8" t="b">
        <f>OR(C2,C3)</f>
        <v>1</v>
      </c>
    </row>
    <row r="6" spans="2:3" x14ac:dyDescent="0.25">
      <c r="B6" s="7" t="s">
        <v>4</v>
      </c>
      <c r="C6" s="8" t="b">
        <f>AND(NOT(C2),C3)</f>
        <v>0</v>
      </c>
    </row>
    <row r="7" spans="2:3" x14ac:dyDescent="0.25">
      <c r="B7" s="7" t="s">
        <v>5</v>
      </c>
      <c r="C7" s="8" t="b">
        <f>OR(C2,NOT(C3))</f>
        <v>1</v>
      </c>
    </row>
    <row r="8" spans="2:3" ht="15.75" thickBot="1" x14ac:dyDescent="0.3">
      <c r="B8" s="9" t="s">
        <v>6</v>
      </c>
      <c r="C8" s="10" t="b">
        <f>OR(AND(C2,C3),C4)</f>
        <v>0</v>
      </c>
    </row>
    <row r="9" spans="2:3" ht="15.75" thickBot="1" x14ac:dyDescent="0.3"/>
    <row r="10" spans="2:3" x14ac:dyDescent="0.25">
      <c r="B10" s="5" t="s">
        <v>0</v>
      </c>
      <c r="C10" s="6" t="b">
        <f>FALSE</f>
        <v>0</v>
      </c>
    </row>
    <row r="11" spans="2:3" x14ac:dyDescent="0.25">
      <c r="B11" s="7" t="s">
        <v>1</v>
      </c>
      <c r="C11" s="8" t="b">
        <f>TRUE</f>
        <v>1</v>
      </c>
    </row>
    <row r="12" spans="2:3" x14ac:dyDescent="0.25">
      <c r="B12" s="7" t="s">
        <v>2</v>
      </c>
      <c r="C12" s="8" t="b">
        <f>FALSE</f>
        <v>0</v>
      </c>
    </row>
    <row r="13" spans="2:3" x14ac:dyDescent="0.25">
      <c r="B13" s="7" t="s">
        <v>8</v>
      </c>
      <c r="C13" s="8" t="b">
        <f>OR(C10,AND(C11,NOT(C12)))</f>
        <v>1</v>
      </c>
    </row>
    <row r="14" spans="2:3" x14ac:dyDescent="0.25">
      <c r="B14" s="7" t="s">
        <v>9</v>
      </c>
      <c r="C14" s="8" t="b">
        <f>AND(NOT(C10),NOT(C11))</f>
        <v>0</v>
      </c>
    </row>
    <row r="15" spans="2:3" x14ac:dyDescent="0.25">
      <c r="B15" s="7" t="s">
        <v>10</v>
      </c>
      <c r="C15" s="8" t="b">
        <f>OR(NOT(AND(C10,C12)),C11)</f>
        <v>1</v>
      </c>
    </row>
    <row r="16" spans="2:3" x14ac:dyDescent="0.25">
      <c r="B16" s="7" t="s">
        <v>11</v>
      </c>
      <c r="C16" s="8" t="b">
        <f>OR(AND(C10,NOT(C11)),C12)</f>
        <v>0</v>
      </c>
    </row>
    <row r="17" spans="2:3" x14ac:dyDescent="0.25">
      <c r="B17" s="7" t="s">
        <v>12</v>
      </c>
      <c r="C17" s="8" t="b">
        <f>AND(C10,OR(NOT(C11),C12))</f>
        <v>0</v>
      </c>
    </row>
    <row r="18" spans="2:3" ht="15.75" thickBot="1" x14ac:dyDescent="0.3">
      <c r="B18" s="9" t="s">
        <v>7</v>
      </c>
      <c r="C18" s="10" t="b">
        <f>AND(C10,NOT(OR(C11,C12)))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3"/>
  <sheetViews>
    <sheetView workbookViewId="0">
      <selection activeCell="B9" sqref="B9:H13"/>
    </sheetView>
  </sheetViews>
  <sheetFormatPr defaultRowHeight="15" x14ac:dyDescent="0.25"/>
  <cols>
    <col min="5" max="5" width="10.85546875" customWidth="1"/>
    <col min="6" max="6" width="20.7109375" customWidth="1"/>
    <col min="7" max="7" width="19.5703125" customWidth="1"/>
    <col min="8" max="8" width="19" customWidth="1"/>
    <col min="11" max="11" width="12.42578125" customWidth="1"/>
    <col min="12" max="12" width="13.140625" customWidth="1"/>
    <col min="13" max="13" width="19.5703125" customWidth="1"/>
  </cols>
  <sheetData>
    <row r="1" spans="2:13" x14ac:dyDescent="0.25">
      <c r="B1" s="19" t="s">
        <v>15</v>
      </c>
      <c r="C1" s="20"/>
      <c r="D1" s="20"/>
      <c r="E1" s="21"/>
      <c r="G1" s="11" t="s">
        <v>21</v>
      </c>
      <c r="H1" s="12"/>
      <c r="I1" s="12"/>
      <c r="J1" s="12"/>
      <c r="K1" s="12"/>
      <c r="L1" s="12"/>
      <c r="M1" s="13"/>
    </row>
    <row r="2" spans="2:13" x14ac:dyDescent="0.25">
      <c r="B2" s="16" t="s">
        <v>13</v>
      </c>
      <c r="C2" s="17" t="s">
        <v>14</v>
      </c>
      <c r="D2" s="17" t="s">
        <v>16</v>
      </c>
      <c r="E2" s="18" t="s">
        <v>15</v>
      </c>
      <c r="G2" s="16" t="s">
        <v>13</v>
      </c>
      <c r="H2" s="17" t="s">
        <v>14</v>
      </c>
      <c r="I2" s="17" t="s">
        <v>17</v>
      </c>
      <c r="J2" s="17" t="s">
        <v>18</v>
      </c>
      <c r="K2" s="17" t="s">
        <v>19</v>
      </c>
      <c r="L2" s="17" t="s">
        <v>20</v>
      </c>
      <c r="M2" s="18" t="s">
        <v>22</v>
      </c>
    </row>
    <row r="3" spans="2:13" x14ac:dyDescent="0.25">
      <c r="B3" s="1" t="b">
        <f>TRUE</f>
        <v>1</v>
      </c>
      <c r="C3" s="14" t="b">
        <f>TRUE</f>
        <v>1</v>
      </c>
      <c r="D3" s="22" t="b">
        <f>OR(B3,C3)</f>
        <v>1</v>
      </c>
      <c r="E3" s="23" t="b">
        <f>NOT(OR(B3,C3))</f>
        <v>0</v>
      </c>
      <c r="G3" s="1" t="b">
        <f>TRUE</f>
        <v>1</v>
      </c>
      <c r="H3" s="14" t="b">
        <f>TRUE</f>
        <v>1</v>
      </c>
      <c r="I3" s="14" t="b">
        <f>NOT(G3)</f>
        <v>0</v>
      </c>
      <c r="J3" s="14" t="b">
        <f>NOT(H3)</f>
        <v>0</v>
      </c>
      <c r="K3" s="14" t="b">
        <f>AND(I3,J3)</f>
        <v>0</v>
      </c>
      <c r="L3" s="14" t="b">
        <f>NOT(K3)</f>
        <v>1</v>
      </c>
      <c r="M3" s="2" t="b">
        <f>OR(L3,G3)</f>
        <v>1</v>
      </c>
    </row>
    <row r="4" spans="2:13" x14ac:dyDescent="0.25">
      <c r="B4" s="1" t="b">
        <f>TRUE</f>
        <v>1</v>
      </c>
      <c r="C4" s="14" t="b">
        <f>FALSE</f>
        <v>0</v>
      </c>
      <c r="D4" s="22" t="b">
        <f t="shared" ref="D4:D6" si="0">OR(B4,C4)</f>
        <v>1</v>
      </c>
      <c r="E4" s="23" t="b">
        <f t="shared" ref="E4:E6" si="1">NOT(OR(B4,C4))</f>
        <v>0</v>
      </c>
      <c r="G4" s="1" t="b">
        <f>TRUE</f>
        <v>1</v>
      </c>
      <c r="H4" s="14" t="b">
        <f>FALSE</f>
        <v>0</v>
      </c>
      <c r="I4" s="14" t="b">
        <f t="shared" ref="I4:I6" si="2">NOT(G4)</f>
        <v>0</v>
      </c>
      <c r="J4" s="14" t="b">
        <f t="shared" ref="J4:J6" si="3">NOT(H4)</f>
        <v>1</v>
      </c>
      <c r="K4" s="14" t="b">
        <f t="shared" ref="K4:K6" si="4">AND(I4,J4)</f>
        <v>0</v>
      </c>
      <c r="L4" s="14" t="b">
        <f t="shared" ref="L4:L6" si="5">NOT(K4)</f>
        <v>1</v>
      </c>
      <c r="M4" s="2" t="b">
        <f t="shared" ref="M4:M6" si="6">OR(L4,G4)</f>
        <v>1</v>
      </c>
    </row>
    <row r="5" spans="2:13" x14ac:dyDescent="0.25">
      <c r="B5" s="1" t="b">
        <f>FALSE</f>
        <v>0</v>
      </c>
      <c r="C5" s="14" t="b">
        <f>TRUE</f>
        <v>1</v>
      </c>
      <c r="D5" s="22" t="b">
        <f t="shared" si="0"/>
        <v>1</v>
      </c>
      <c r="E5" s="23" t="b">
        <f t="shared" si="1"/>
        <v>0</v>
      </c>
      <c r="G5" s="1" t="b">
        <f>FALSE</f>
        <v>0</v>
      </c>
      <c r="H5" s="14" t="b">
        <f>TRUE</f>
        <v>1</v>
      </c>
      <c r="I5" s="14" t="b">
        <f t="shared" si="2"/>
        <v>1</v>
      </c>
      <c r="J5" s="14" t="b">
        <f t="shared" si="3"/>
        <v>0</v>
      </c>
      <c r="K5" s="14" t="b">
        <f t="shared" si="4"/>
        <v>0</v>
      </c>
      <c r="L5" s="14" t="b">
        <f t="shared" si="5"/>
        <v>1</v>
      </c>
      <c r="M5" s="2" t="b">
        <f t="shared" si="6"/>
        <v>1</v>
      </c>
    </row>
    <row r="6" spans="2:13" ht="15.75" thickBot="1" x14ac:dyDescent="0.3">
      <c r="B6" s="3" t="b">
        <f>FALSE</f>
        <v>0</v>
      </c>
      <c r="C6" s="15" t="b">
        <f>FALSE</f>
        <v>0</v>
      </c>
      <c r="D6" s="24" t="b">
        <f t="shared" si="0"/>
        <v>0</v>
      </c>
      <c r="E6" s="25" t="b">
        <f t="shared" si="1"/>
        <v>1</v>
      </c>
      <c r="G6" s="3" t="b">
        <f>FALSE</f>
        <v>0</v>
      </c>
      <c r="H6" s="15" t="b">
        <f>FALSE</f>
        <v>0</v>
      </c>
      <c r="I6" s="15" t="b">
        <f t="shared" si="2"/>
        <v>1</v>
      </c>
      <c r="J6" s="15" t="b">
        <f t="shared" si="3"/>
        <v>1</v>
      </c>
      <c r="K6" s="15" t="b">
        <f t="shared" si="4"/>
        <v>1</v>
      </c>
      <c r="L6" s="15" t="b">
        <f t="shared" si="5"/>
        <v>0</v>
      </c>
      <c r="M6" s="4" t="b">
        <f t="shared" si="6"/>
        <v>0</v>
      </c>
    </row>
    <row r="8" spans="2:13" ht="15.75" thickBot="1" x14ac:dyDescent="0.3"/>
    <row r="9" spans="2:13" x14ac:dyDescent="0.25">
      <c r="B9" s="26" t="s">
        <v>13</v>
      </c>
      <c r="C9" s="27" t="s">
        <v>14</v>
      </c>
      <c r="D9" s="27" t="s">
        <v>17</v>
      </c>
      <c r="E9" s="27" t="s">
        <v>18</v>
      </c>
      <c r="F9" s="27" t="s">
        <v>23</v>
      </c>
      <c r="G9" s="27" t="s">
        <v>24</v>
      </c>
      <c r="H9" s="28" t="s">
        <v>25</v>
      </c>
    </row>
    <row r="10" spans="2:13" x14ac:dyDescent="0.25">
      <c r="B10" s="1" t="b">
        <f>TRUE</f>
        <v>1</v>
      </c>
      <c r="C10" s="14" t="b">
        <f>TRUE</f>
        <v>1</v>
      </c>
      <c r="D10" s="14" t="b">
        <f>NOT(B10)</f>
        <v>0</v>
      </c>
      <c r="E10" s="14" t="b">
        <f>NOT(C10)</f>
        <v>0</v>
      </c>
      <c r="F10" s="14" t="b">
        <f>AND(D10,E10)</f>
        <v>0</v>
      </c>
      <c r="G10" s="14" t="b">
        <f>NOT(F10)</f>
        <v>1</v>
      </c>
      <c r="H10" s="2" t="b">
        <f>AND(G10,B10)</f>
        <v>1</v>
      </c>
    </row>
    <row r="11" spans="2:13" x14ac:dyDescent="0.25">
      <c r="B11" s="1" t="b">
        <f>TRUE</f>
        <v>1</v>
      </c>
      <c r="C11" s="14" t="b">
        <f>FALSE</f>
        <v>0</v>
      </c>
      <c r="D11" s="14" t="b">
        <f t="shared" ref="D11:D13" si="7">NOT(B11)</f>
        <v>0</v>
      </c>
      <c r="E11" s="14" t="b">
        <f t="shared" ref="E11:E13" si="8">NOT(C11)</f>
        <v>1</v>
      </c>
      <c r="F11" s="14" t="b">
        <f t="shared" ref="F11:F13" si="9">AND(D11,E11)</f>
        <v>0</v>
      </c>
      <c r="G11" s="14" t="b">
        <f t="shared" ref="G11:G13" si="10">NOT(F11)</f>
        <v>1</v>
      </c>
      <c r="H11" s="2" t="b">
        <f t="shared" ref="H11:H13" si="11">AND(G11,B11)</f>
        <v>1</v>
      </c>
    </row>
    <row r="12" spans="2:13" x14ac:dyDescent="0.25">
      <c r="B12" s="1" t="b">
        <f>FALSE</f>
        <v>0</v>
      </c>
      <c r="C12" s="14" t="b">
        <f>TRUE</f>
        <v>1</v>
      </c>
      <c r="D12" s="14" t="b">
        <f t="shared" si="7"/>
        <v>1</v>
      </c>
      <c r="E12" s="14" t="b">
        <f t="shared" si="8"/>
        <v>0</v>
      </c>
      <c r="F12" s="14" t="b">
        <f t="shared" si="9"/>
        <v>0</v>
      </c>
      <c r="G12" s="14" t="b">
        <f t="shared" si="10"/>
        <v>1</v>
      </c>
      <c r="H12" s="2" t="b">
        <f t="shared" si="11"/>
        <v>0</v>
      </c>
    </row>
    <row r="13" spans="2:13" ht="15.75" thickBot="1" x14ac:dyDescent="0.3">
      <c r="B13" s="3" t="b">
        <f>FALSE</f>
        <v>0</v>
      </c>
      <c r="C13" s="15" t="b">
        <f>FALSE</f>
        <v>0</v>
      </c>
      <c r="D13" s="15" t="b">
        <f t="shared" si="7"/>
        <v>1</v>
      </c>
      <c r="E13" s="15" t="b">
        <f t="shared" si="8"/>
        <v>1</v>
      </c>
      <c r="F13" s="15" t="b">
        <f t="shared" si="9"/>
        <v>1</v>
      </c>
      <c r="G13" s="15" t="b">
        <f t="shared" si="10"/>
        <v>0</v>
      </c>
      <c r="H13" s="4" t="b">
        <f t="shared" si="11"/>
        <v>0</v>
      </c>
    </row>
  </sheetData>
  <mergeCells count="2">
    <mergeCell ref="B1:E1"/>
    <mergeCell ref="G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"/>
  <sheetViews>
    <sheetView workbookViewId="0">
      <selection activeCell="B6" sqref="B6"/>
    </sheetView>
  </sheetViews>
  <sheetFormatPr defaultRowHeight="15" x14ac:dyDescent="0.25"/>
  <cols>
    <col min="2" max="2" width="24.85546875" customWidth="1"/>
  </cols>
  <sheetData>
    <row r="2" spans="1:2" x14ac:dyDescent="0.25">
      <c r="A2">
        <v>5</v>
      </c>
      <c r="B2" t="b">
        <f>IF(AND(u&gt;0,v&gt;0,x&gt;0),TRUE,FALSE)</f>
        <v>0</v>
      </c>
    </row>
    <row r="3" spans="1:2" x14ac:dyDescent="0.25">
      <c r="A3">
        <v>-9</v>
      </c>
      <c r="B3" t="b">
        <f>IF(OR(u&gt;0,v&gt;0,x&gt;0),TRUE,FALSE)</f>
        <v>1</v>
      </c>
    </row>
    <row r="4" spans="1:2" x14ac:dyDescent="0.25">
      <c r="A4">
        <v>7</v>
      </c>
      <c r="B4" t="b">
        <f>IF(AND(u&lt;0,v&lt;0,x&lt;0),TRUE,FALSE)</f>
        <v>0</v>
      </c>
    </row>
    <row r="5" spans="1:2" x14ac:dyDescent="0.25">
      <c r="B5" t="b">
        <f>IF(OR(u&lt;0,v&lt;0,x&lt;0),TRUE,FALSE)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3"/>
  <sheetViews>
    <sheetView tabSelected="1" workbookViewId="0">
      <selection activeCell="B3" sqref="B3"/>
    </sheetView>
  </sheetViews>
  <sheetFormatPr defaultRowHeight="15" x14ac:dyDescent="0.25"/>
  <cols>
    <col min="2" max="2" width="16.140625" customWidth="1"/>
    <col min="3" max="3" width="29.42578125" customWidth="1"/>
  </cols>
  <sheetData>
    <row r="2" spans="2:3" x14ac:dyDescent="0.25">
      <c r="B2">
        <v>1</v>
      </c>
      <c r="C2">
        <f>IF(y&gt;1,EXP(x_)+SQRT(2*POWER(x_,2)+3),x_+(2*x_-POWER(x_,4))/POWER(x_,3))</f>
        <v>0.22222222222222232</v>
      </c>
    </row>
    <row r="3" spans="2:3" x14ac:dyDescent="0.25"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5</vt:i4>
      </vt:variant>
    </vt:vector>
  </HeadingPairs>
  <TitlesOfParts>
    <vt:vector size="9" baseType="lpstr">
      <vt:lpstr>Task 1</vt:lpstr>
      <vt:lpstr>Task 2</vt:lpstr>
      <vt:lpstr>Task 3</vt:lpstr>
      <vt:lpstr>Task 4</vt:lpstr>
      <vt:lpstr>u</vt:lpstr>
      <vt:lpstr>v</vt:lpstr>
      <vt:lpstr>x</vt:lpstr>
      <vt:lpstr>x_</vt:lpstr>
      <vt:lpstr>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2021-11-17T14:19:28Z</dcterms:modified>
</cp:coreProperties>
</file>