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it\Desktop\UNIVER AN3 SEM1\MP\"/>
    </mc:Choice>
  </mc:AlternateContent>
  <xr:revisionPtr revIDLastSave="0" documentId="13_ncr:1_{DEBCC10A-C843-4444-BCBC-3126A7B089B1}" xr6:coauthVersionLast="36" xr6:coauthVersionMax="36" xr10:uidLastSave="{00000000-0000-0000-0000-000000000000}"/>
  <bookViews>
    <workbookView xWindow="0" yWindow="0" windowWidth="28800" windowHeight="12225" xr2:uid="{49B3B316-C3E5-4DE6-BB02-7F9337F02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J27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I19" i="1" l="1"/>
  <c r="H19" i="1"/>
  <c r="H24" i="1"/>
  <c r="I24" i="1"/>
  <c r="H22" i="1"/>
  <c r="I22" i="1"/>
  <c r="H21" i="1"/>
  <c r="I21" i="1"/>
  <c r="H18" i="1"/>
  <c r="I18" i="1"/>
  <c r="H23" i="1"/>
  <c r="I23" i="1"/>
  <c r="I17" i="1"/>
  <c r="H17" i="1"/>
  <c r="H9" i="1"/>
  <c r="I9" i="1"/>
  <c r="H8" i="1"/>
  <c r="I8" i="1"/>
  <c r="H6" i="1"/>
  <c r="I6" i="1"/>
  <c r="H7" i="1"/>
  <c r="I7" i="1"/>
  <c r="I5" i="1"/>
  <c r="H5" i="1"/>
  <c r="I4" i="1"/>
  <c r="H4" i="1"/>
  <c r="H2" i="1"/>
  <c r="I2" i="1"/>
  <c r="H3" i="1"/>
  <c r="I3" i="1"/>
  <c r="I11" i="1"/>
  <c r="H11" i="1"/>
  <c r="H10" i="1"/>
  <c r="I10" i="1"/>
  <c r="I13" i="1"/>
  <c r="H13" i="1"/>
  <c r="H12" i="1"/>
  <c r="I12" i="1"/>
  <c r="I16" i="1"/>
  <c r="H16" i="1"/>
  <c r="I14" i="1"/>
  <c r="H14" i="1"/>
  <c r="H15" i="1"/>
  <c r="I15" i="1"/>
  <c r="I20" i="1"/>
  <c r="H20" i="1"/>
  <c r="H25" i="1"/>
  <c r="I25" i="1"/>
  <c r="H26" i="1"/>
  <c r="I26" i="1"/>
</calcChain>
</file>

<file path=xl/sharedStrings.xml><?xml version="1.0" encoding="utf-8"?>
<sst xmlns="http://schemas.openxmlformats.org/spreadsheetml/2006/main" count="1" uniqueCount="1">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</sst>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526B-62AE-41BA-AB60-69AA60A3B340}">
  <dimension ref="B1:J27"/>
  <sheetViews>
    <sheetView tabSelected="1" topLeftCell="A9" zoomScale="186" zoomScaleNormal="186" workbookViewId="0">
      <selection activeCell="E26" sqref="E26"/>
    </sheetView>
  </sheetViews>
  <sheetFormatPr defaultRowHeight="15" x14ac:dyDescent="0.25"/>
  <sheetData>
    <row r="1" spans="2:10" ht="15.75" thickBot="1" x14ac:dyDescent="0.3">
      <c r="J1" t="s">
        <v>0</v>
      </c>
    </row>
    <row r="2" spans="2:10" ht="15.75" thickBot="1" x14ac:dyDescent="0.3">
      <c r="B2" s="1">
        <v>1</v>
      </c>
      <c r="C2" s="2">
        <v>2</v>
      </c>
      <c r="D2" s="3">
        <v>3</v>
      </c>
      <c r="E2" s="8"/>
      <c r="F2" s="8"/>
      <c r="G2">
        <f>(B2+4*C2+D2)/6</f>
        <v>2</v>
      </c>
      <c r="H2">
        <f>(G2-B2)/6</f>
        <v>0.16666666666666666</v>
      </c>
      <c r="I2">
        <f>((B2-G2)^2+4*(C2-G2)^2+(D2-G2)^2)/6</f>
        <v>0.33333333333333331</v>
      </c>
      <c r="J2">
        <f>((D2-B2)/6)^2</f>
        <v>0.1111111111111111</v>
      </c>
    </row>
    <row r="3" spans="2:10" ht="15.75" thickBot="1" x14ac:dyDescent="0.3">
      <c r="B3" s="4">
        <v>4</v>
      </c>
      <c r="C3" s="5">
        <v>7</v>
      </c>
      <c r="D3" s="6">
        <v>9</v>
      </c>
      <c r="E3" s="8"/>
      <c r="F3" s="8"/>
      <c r="G3">
        <f>(B3+4*C3+D3)/6</f>
        <v>6.833333333333333</v>
      </c>
      <c r="H3">
        <f>(G3-B3)/6</f>
        <v>0.47222222222222215</v>
      </c>
      <c r="I3">
        <f>((B3-G3)^2+4*(C3-G3)^2+(D3-G3)^2)/6</f>
        <v>2.1388888888888888</v>
      </c>
      <c r="J3">
        <f>((D3-B3)/6)^2</f>
        <v>0.69444444444444453</v>
      </c>
    </row>
    <row r="4" spans="2:10" ht="15.75" thickBot="1" x14ac:dyDescent="0.3">
      <c r="B4" s="4">
        <v>3</v>
      </c>
      <c r="C4" s="5">
        <v>5</v>
      </c>
      <c r="D4" s="6">
        <v>7</v>
      </c>
      <c r="E4" s="8"/>
      <c r="F4" s="8"/>
      <c r="G4">
        <f>(B4+4*C4+D4)/6</f>
        <v>5</v>
      </c>
      <c r="H4">
        <f>(G4-B4)/6</f>
        <v>0.33333333333333331</v>
      </c>
      <c r="I4">
        <f>((B4-G4)^2+4*(C4-G4)^2+(D4-G4)^2)/6</f>
        <v>1.3333333333333333</v>
      </c>
      <c r="J4">
        <f>((D4-B4)/6)^2</f>
        <v>0.44444444444444442</v>
      </c>
    </row>
    <row r="5" spans="2:10" ht="15.75" thickBot="1" x14ac:dyDescent="0.3">
      <c r="B5" s="4">
        <v>3</v>
      </c>
      <c r="C5" s="5">
        <v>5</v>
      </c>
      <c r="D5" s="6">
        <v>7</v>
      </c>
      <c r="E5" s="8"/>
      <c r="F5" s="8"/>
      <c r="G5">
        <f>(B5+4*C5+D5)/6</f>
        <v>5</v>
      </c>
      <c r="H5">
        <f>(G5-B5)/6</f>
        <v>0.33333333333333331</v>
      </c>
      <c r="I5">
        <f>((B5-G5)^2+4*(C5-G5)^2+(D5-G5)^2)/6</f>
        <v>1.3333333333333333</v>
      </c>
      <c r="J5">
        <f>((D5-B5)/6)^2</f>
        <v>0.44444444444444442</v>
      </c>
    </row>
    <row r="6" spans="2:10" ht="15.75" thickBot="1" x14ac:dyDescent="0.3">
      <c r="B6" s="4">
        <v>45</v>
      </c>
      <c r="C6" s="5">
        <v>50</v>
      </c>
      <c r="D6" s="6">
        <v>53</v>
      </c>
      <c r="E6" s="8"/>
      <c r="F6" s="8"/>
      <c r="G6">
        <f>(B6+4*C6+D6)/6</f>
        <v>49.666666666666664</v>
      </c>
      <c r="H6">
        <f>(G6-B6)/6</f>
        <v>0.77777777777777735</v>
      </c>
      <c r="I6">
        <f>((B6-G6)^2+4*(C6-G6)^2+(D6-G6)^2)/6</f>
        <v>5.5555555555555562</v>
      </c>
      <c r="J6">
        <f>((D6-B6)/6)^2</f>
        <v>1.7777777777777777</v>
      </c>
    </row>
    <row r="7" spans="2:10" ht="15.75" thickBot="1" x14ac:dyDescent="0.3">
      <c r="B7" s="4">
        <v>2</v>
      </c>
      <c r="C7" s="5">
        <v>3</v>
      </c>
      <c r="D7" s="6">
        <v>4</v>
      </c>
      <c r="E7" s="8"/>
      <c r="F7" s="8"/>
      <c r="G7">
        <f>(B7+4*C7+D7)/6</f>
        <v>3</v>
      </c>
      <c r="H7">
        <f>(G7-B7)/6</f>
        <v>0.16666666666666666</v>
      </c>
      <c r="I7">
        <f>((B7-G7)^2+4*(C7-G7)^2+(D7-G7)^2)/6</f>
        <v>0.33333333333333331</v>
      </c>
      <c r="J7">
        <f>((D7-B7)/6)^2</f>
        <v>0.1111111111111111</v>
      </c>
    </row>
    <row r="8" spans="2:10" ht="15.75" thickBot="1" x14ac:dyDescent="0.3">
      <c r="B8" s="4">
        <v>37</v>
      </c>
      <c r="C8" s="5">
        <v>40</v>
      </c>
      <c r="D8" s="6">
        <v>42</v>
      </c>
      <c r="E8" s="8"/>
      <c r="F8" s="8"/>
      <c r="G8">
        <f>(B8+4*C8+D8)/6</f>
        <v>39.833333333333336</v>
      </c>
      <c r="H8">
        <f>(G8-B8)/6</f>
        <v>0.4722222222222226</v>
      </c>
      <c r="I8">
        <f>((B8-G8)^2+4*(C8-G8)^2+(D8-G8)^2)/6</f>
        <v>2.1388888888888888</v>
      </c>
      <c r="J8">
        <f>((D8-B8)/6)^2</f>
        <v>0.69444444444444453</v>
      </c>
    </row>
    <row r="9" spans="2:10" ht="15.75" thickBot="1" x14ac:dyDescent="0.3">
      <c r="B9" s="4">
        <v>4</v>
      </c>
      <c r="C9" s="7">
        <v>5</v>
      </c>
      <c r="D9" s="6">
        <v>8</v>
      </c>
      <c r="E9" s="8"/>
      <c r="F9" s="8"/>
      <c r="G9">
        <f>(B9+4*C9+D9)/6</f>
        <v>5.333333333333333</v>
      </c>
      <c r="H9">
        <f>(G9-B9)/6</f>
        <v>0.22222222222222218</v>
      </c>
      <c r="I9">
        <f>((B9-G9)^2+4*(C9-G9)^2+(D9-G9)^2)/6</f>
        <v>1.5555555555555554</v>
      </c>
      <c r="J9">
        <f>((D9-B9)/6)^2</f>
        <v>0.44444444444444442</v>
      </c>
    </row>
    <row r="10" spans="2:10" ht="15.75" thickBot="1" x14ac:dyDescent="0.3">
      <c r="B10" s="4">
        <v>12</v>
      </c>
      <c r="C10" s="7">
        <v>15</v>
      </c>
      <c r="D10" s="6">
        <v>17</v>
      </c>
      <c r="E10" s="8"/>
      <c r="F10" s="8"/>
      <c r="G10">
        <f>(B10+4*C10+D10)/6</f>
        <v>14.833333333333334</v>
      </c>
      <c r="H10">
        <f>(G10-B10)/6</f>
        <v>0.47222222222222232</v>
      </c>
      <c r="I10">
        <f>((B10-G10)^2+4*(C10-G10)^2+(D10-G10)^2)/6</f>
        <v>2.1388888888888888</v>
      </c>
      <c r="J10">
        <f>((D10-B10)/6)^2</f>
        <v>0.69444444444444453</v>
      </c>
    </row>
    <row r="11" spans="2:10" ht="15.75" thickBot="1" x14ac:dyDescent="0.3">
      <c r="B11" s="4">
        <v>28</v>
      </c>
      <c r="C11" s="7">
        <v>30</v>
      </c>
      <c r="D11" s="6">
        <v>33</v>
      </c>
      <c r="E11" s="8"/>
      <c r="F11" s="8"/>
      <c r="G11">
        <f>(B11+4*C11+D11)/6</f>
        <v>30.166666666666668</v>
      </c>
      <c r="H11">
        <f>(G11-B11)/6</f>
        <v>0.36111111111111133</v>
      </c>
      <c r="I11">
        <f>((B11-G11)^2+4*(C11-G11)^2+(D11-G11)^2)/6</f>
        <v>2.1388888888888888</v>
      </c>
      <c r="J11">
        <f>((D11-B11)/6)^2</f>
        <v>0.69444444444444453</v>
      </c>
    </row>
    <row r="12" spans="2:10" ht="15.75" thickBot="1" x14ac:dyDescent="0.3">
      <c r="B12" s="4">
        <v>26</v>
      </c>
      <c r="C12" s="6">
        <v>30</v>
      </c>
      <c r="D12" s="6">
        <v>33</v>
      </c>
      <c r="E12" s="8"/>
      <c r="F12" s="8"/>
      <c r="G12">
        <f>(B12+4*C12+D12)/6</f>
        <v>29.833333333333332</v>
      </c>
      <c r="H12">
        <f>(G12-B12)/6</f>
        <v>0.63888888888888873</v>
      </c>
      <c r="I12">
        <f>((B12-G12)^2+4*(C12-G12)^2+(D12-G12)^2)/6</f>
        <v>4.1388888888888893</v>
      </c>
      <c r="J12">
        <f>((D12-B12)/6)^2</f>
        <v>1.3611111111111114</v>
      </c>
    </row>
    <row r="13" spans="2:10" ht="15.75" thickBot="1" x14ac:dyDescent="0.3">
      <c r="B13" s="4">
        <v>3</v>
      </c>
      <c r="C13" s="7">
        <v>5</v>
      </c>
      <c r="D13" s="6">
        <v>8</v>
      </c>
      <c r="E13" s="8"/>
      <c r="F13" s="8"/>
      <c r="G13">
        <f>(B13+4*C13+D13)/6</f>
        <v>5.166666666666667</v>
      </c>
      <c r="H13">
        <f>(G13-B13)/6</f>
        <v>0.36111111111111116</v>
      </c>
      <c r="I13">
        <f>((B13-G13)^2+4*(C13-G13)^2+(D13-G13)^2)/6</f>
        <v>2.1388888888888888</v>
      </c>
      <c r="J13">
        <f>((D13-B13)/6)^2</f>
        <v>0.69444444444444453</v>
      </c>
    </row>
    <row r="14" spans="2:10" ht="15.75" thickBot="1" x14ac:dyDescent="0.3">
      <c r="B14" s="4">
        <v>25</v>
      </c>
      <c r="C14" s="7">
        <v>30</v>
      </c>
      <c r="D14" s="6">
        <v>33</v>
      </c>
      <c r="E14" s="8"/>
      <c r="F14" s="8"/>
      <c r="G14">
        <f>(B14+4*C14+D14)/6</f>
        <v>29.666666666666668</v>
      </c>
      <c r="H14">
        <f>(G14-B14)/6</f>
        <v>0.77777777777777801</v>
      </c>
      <c r="I14">
        <f>((B14-G14)^2+4*(C14-G14)^2+(D14-G14)^2)/6</f>
        <v>5.5555555555555562</v>
      </c>
      <c r="J14">
        <f>((D14-B14)/6)^2</f>
        <v>1.7777777777777777</v>
      </c>
    </row>
    <row r="15" spans="2:10" ht="15.75" thickBot="1" x14ac:dyDescent="0.3">
      <c r="B15" s="4">
        <v>27</v>
      </c>
      <c r="C15" s="7">
        <v>30</v>
      </c>
      <c r="D15" s="6">
        <v>34</v>
      </c>
      <c r="E15" s="8"/>
      <c r="F15" s="8"/>
      <c r="G15">
        <f>(B15+4*C15+D15)/6</f>
        <v>30.166666666666668</v>
      </c>
      <c r="H15">
        <f>(G15-B15)/6</f>
        <v>0.52777777777777801</v>
      </c>
      <c r="I15">
        <f>((B15-G15)^2+4*(C15-G15)^2+(D15-G15)^2)/6</f>
        <v>4.1388888888888893</v>
      </c>
      <c r="J15">
        <f>((D15-B15)/6)^2</f>
        <v>1.3611111111111114</v>
      </c>
    </row>
    <row r="16" spans="2:10" ht="15.75" thickBot="1" x14ac:dyDescent="0.3">
      <c r="B16" s="4">
        <v>33</v>
      </c>
      <c r="C16" s="7">
        <v>40</v>
      </c>
      <c r="D16" s="6">
        <v>45</v>
      </c>
      <c r="E16" s="8"/>
      <c r="F16" s="8"/>
      <c r="G16">
        <f>(B16+4*C16+D16)/6</f>
        <v>39.666666666666664</v>
      </c>
      <c r="H16">
        <f>(G16-B16)/6</f>
        <v>1.1111111111111107</v>
      </c>
      <c r="I16">
        <f>((B16-G16)^2+4*(C16-G16)^2+(D16-G16)^2)/6</f>
        <v>12.222222222222223</v>
      </c>
      <c r="J16">
        <f>((D16-B16)/6)^2</f>
        <v>4</v>
      </c>
    </row>
    <row r="17" spans="2:10" ht="15.75" thickBot="1" x14ac:dyDescent="0.3">
      <c r="B17" s="4">
        <v>7</v>
      </c>
      <c r="C17" s="7">
        <v>9</v>
      </c>
      <c r="D17" s="6">
        <v>13</v>
      </c>
      <c r="E17" s="8"/>
      <c r="F17" s="8"/>
      <c r="G17">
        <f>(B17+4*C17+D17)/6</f>
        <v>9.3333333333333339</v>
      </c>
      <c r="H17">
        <f>(G17-B17)/6</f>
        <v>0.38888888888888901</v>
      </c>
      <c r="I17">
        <f>((B17-G17)^2+4*(C17-G17)^2+(D17-G17)^2)/6</f>
        <v>3.2222222222222219</v>
      </c>
      <c r="J17">
        <f>((D17-B17)/6)^2</f>
        <v>1</v>
      </c>
    </row>
    <row r="18" spans="2:10" ht="15.75" thickBot="1" x14ac:dyDescent="0.3">
      <c r="B18" s="4">
        <v>4</v>
      </c>
      <c r="C18" s="7">
        <v>7</v>
      </c>
      <c r="D18" s="6">
        <v>9</v>
      </c>
      <c r="E18" s="8"/>
      <c r="F18" s="8"/>
      <c r="G18">
        <f>(B18+4*C18+D18)/6</f>
        <v>6.833333333333333</v>
      </c>
      <c r="H18">
        <f>(G18-B18)/6</f>
        <v>0.47222222222222215</v>
      </c>
      <c r="I18">
        <f>((B18-G18)^2+4*(C18-G18)^2+(D18-G18)^2)/6</f>
        <v>2.1388888888888888</v>
      </c>
      <c r="J18">
        <f>((D18-B18)/6)^2</f>
        <v>0.69444444444444453</v>
      </c>
    </row>
    <row r="19" spans="2:10" ht="15.75" thickBot="1" x14ac:dyDescent="0.3">
      <c r="B19" s="4">
        <v>7</v>
      </c>
      <c r="C19" s="7">
        <v>10</v>
      </c>
      <c r="D19" s="6">
        <v>13</v>
      </c>
      <c r="E19" s="8"/>
      <c r="F19" s="8"/>
      <c r="G19">
        <f>(B19+4*C19+D19)/6</f>
        <v>10</v>
      </c>
      <c r="H19">
        <f>(G19-B19)/6</f>
        <v>0.5</v>
      </c>
      <c r="I19">
        <f>((B19-G19)^2+4*(C19-G19)^2+(D19-G19)^2)/6</f>
        <v>3</v>
      </c>
      <c r="J19">
        <f>((D19-B19)/6)^2</f>
        <v>1</v>
      </c>
    </row>
    <row r="20" spans="2:10" ht="15.75" thickBot="1" x14ac:dyDescent="0.3">
      <c r="B20" s="4">
        <v>95</v>
      </c>
      <c r="C20" s="7">
        <v>100</v>
      </c>
      <c r="D20" s="6">
        <v>105</v>
      </c>
      <c r="E20" s="8"/>
      <c r="F20" s="8"/>
      <c r="G20">
        <f>(B20+4*C20+D20)/6</f>
        <v>100</v>
      </c>
      <c r="H20">
        <f>(G20-B20)/6</f>
        <v>0.83333333333333337</v>
      </c>
      <c r="I20">
        <f>((B20-G20)^2+4*(C20-G20)^2+(D20-G20)^2)/6</f>
        <v>8.3333333333333339</v>
      </c>
      <c r="J20">
        <f>((D20-B20)/6)^2</f>
        <v>2.7777777777777781</v>
      </c>
    </row>
    <row r="21" spans="2:10" ht="15.75" thickBot="1" x14ac:dyDescent="0.3">
      <c r="B21" s="4">
        <v>7</v>
      </c>
      <c r="C21" s="7">
        <v>15</v>
      </c>
      <c r="D21" s="6">
        <v>20</v>
      </c>
      <c r="E21" s="8"/>
      <c r="F21" s="8"/>
      <c r="G21">
        <f>(B21+4*C21+D21)/6</f>
        <v>14.5</v>
      </c>
      <c r="H21">
        <f>(G21-B21)/6</f>
        <v>1.25</v>
      </c>
      <c r="I21">
        <f>((B21-G21)^2+4*(C21-G21)^2+(D21-G21)^2)/6</f>
        <v>14.583333333333334</v>
      </c>
      <c r="J21">
        <f>((D21-B21)/6)^2</f>
        <v>4.6944444444444438</v>
      </c>
    </row>
    <row r="22" spans="2:10" ht="15.75" thickBot="1" x14ac:dyDescent="0.3">
      <c r="B22" s="4">
        <v>23</v>
      </c>
      <c r="C22" s="7">
        <v>30</v>
      </c>
      <c r="D22" s="6">
        <v>35</v>
      </c>
      <c r="E22" s="8"/>
      <c r="F22" s="8"/>
      <c r="G22">
        <f>(B22+4*C22+D22)/6</f>
        <v>29.666666666666668</v>
      </c>
      <c r="H22">
        <f>(G22-B22)/6</f>
        <v>1.1111111111111114</v>
      </c>
      <c r="I22">
        <f>((B22-G22)^2+4*(C22-G22)^2+(D22-G22)^2)/6</f>
        <v>12.222222222222221</v>
      </c>
      <c r="J22">
        <f>((D22-B22)/6)^2</f>
        <v>4</v>
      </c>
    </row>
    <row r="23" spans="2:10" ht="15.75" thickBot="1" x14ac:dyDescent="0.3">
      <c r="B23" s="4">
        <v>23</v>
      </c>
      <c r="C23" s="7">
        <v>30</v>
      </c>
      <c r="D23" s="6">
        <v>36</v>
      </c>
      <c r="E23" s="8"/>
      <c r="F23" s="8"/>
      <c r="G23">
        <f>(B23+4*C23+D23)/6</f>
        <v>29.833333333333332</v>
      </c>
      <c r="H23">
        <f>(G23-B23)/6</f>
        <v>1.1388888888888886</v>
      </c>
      <c r="I23">
        <f>((B23-G23)^2+4*(C23-G23)^2+(D23-G23)^2)/6</f>
        <v>14.138888888888891</v>
      </c>
      <c r="J23">
        <f>((D23-B23)/6)^2</f>
        <v>4.6944444444444438</v>
      </c>
    </row>
    <row r="24" spans="2:10" ht="15.75" thickBot="1" x14ac:dyDescent="0.3">
      <c r="B24" s="4">
        <v>1</v>
      </c>
      <c r="C24" s="7">
        <v>2</v>
      </c>
      <c r="D24" s="6">
        <v>3</v>
      </c>
      <c r="E24" s="8"/>
      <c r="F24" s="8"/>
      <c r="G24">
        <f>(B24+4*C24+D24)/6</f>
        <v>2</v>
      </c>
      <c r="H24">
        <f>(G24-B24)/6</f>
        <v>0.16666666666666666</v>
      </c>
      <c r="I24">
        <f>((B24-G24)^2+4*(C24-G24)^2+(D24-G24)^2)/6</f>
        <v>0.33333333333333331</v>
      </c>
      <c r="J24">
        <f>((D24-B24)/6)^2</f>
        <v>0.1111111111111111</v>
      </c>
    </row>
    <row r="25" spans="2:10" ht="15.75" thickBot="1" x14ac:dyDescent="0.3">
      <c r="B25" s="4">
        <v>40</v>
      </c>
      <c r="C25" s="7">
        <v>50</v>
      </c>
      <c r="D25" s="6">
        <v>53</v>
      </c>
      <c r="E25" s="8"/>
      <c r="F25" s="8"/>
      <c r="G25">
        <f>(B25+4*C25+D25)/6</f>
        <v>48.833333333333336</v>
      </c>
      <c r="H25">
        <f>(G25-B25)/6</f>
        <v>1.4722222222222225</v>
      </c>
      <c r="I25">
        <f>((B25-G25)^2+4*(C25-G25)^2+(D25-G25)^2)/6</f>
        <v>16.805555555555557</v>
      </c>
      <c r="J25">
        <f>((D25-B25)/6)^2</f>
        <v>4.6944444444444438</v>
      </c>
    </row>
    <row r="26" spans="2:10" ht="15.75" thickBot="1" x14ac:dyDescent="0.3">
      <c r="B26" s="4">
        <v>87</v>
      </c>
      <c r="C26" s="7">
        <v>100</v>
      </c>
      <c r="D26" s="6">
        <v>105</v>
      </c>
      <c r="E26" s="8"/>
      <c r="F26" s="8"/>
      <c r="G26">
        <f>(B26+4*C26+D26)/6</f>
        <v>98.666666666666671</v>
      </c>
      <c r="H26">
        <f>(G26-B26)/6</f>
        <v>1.9444444444444453</v>
      </c>
      <c r="I26">
        <f>((B26-G26)^2+4*(C26-G26)^2+(D26-G26)^2)/6</f>
        <v>30.555555555555557</v>
      </c>
      <c r="J26">
        <f>((D26-B26)/6)^2</f>
        <v>9</v>
      </c>
    </row>
    <row r="27" spans="2:10" x14ac:dyDescent="0.25">
      <c r="J27">
        <f>SUM(J2:J26)</f>
        <v>47.972222222222221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Ulmanu Cristian</dc:creator>
  <cp:lastModifiedBy>Ulmanu Cristian</cp:lastModifiedBy>
  <dcterms:created xsi:type="dcterms:W3CDTF">2021-01-17T09:16:25Z</dcterms:created>
  <dcterms:modified xsi:type="dcterms:W3CDTF">2021-01-17T11:57:12Z</dcterms:modified>
</cp:coreProperties>
</file>