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<sst xmlns="http://schemas.openxmlformats.org/spreadsheetml/2006/main" count="56" uniqueCount="30">
  <si>
    <t>Map</t>
  </si>
  <si>
    <t>Agents</t>
  </si>
  <si>
    <t>Encoding Scheme</t>
  </si>
  <si>
    <t>Mutation Rate</t>
  </si>
  <si>
    <t>Repetitions</t>
  </si>
  <si>
    <t>Population Size</t>
  </si>
  <si>
    <t>P-Value (SOC)</t>
  </si>
  <si>
    <t>P-Value (Waits)</t>
  </si>
  <si>
    <t>P-Value (Conflicts)</t>
  </si>
  <si>
    <t>Rule Orders</t>
  </si>
  <si>
    <t>SOC (Optimized)</t>
  </si>
  <si>
    <t>Makespan (Optimized)</t>
  </si>
  <si>
    <t>Failrate (Optimized)</t>
  </si>
  <si>
    <t>Waits (Optimized)</t>
  </si>
  <si>
    <t>Conflicts (Optimized)</t>
  </si>
  <si>
    <t>SOC</t>
  </si>
  <si>
    <t>Makespan</t>
  </si>
  <si>
    <t>Failrate</t>
  </si>
  <si>
    <t>Waits</t>
  </si>
  <si>
    <t>Conflicts</t>
  </si>
  <si>
    <t>Improvement SOC</t>
  </si>
  <si>
    <t>Improvement Waits</t>
  </si>
  <si>
    <t>Improvement Conflicts</t>
  </si>
  <si>
    <t>random-32-32-20</t>
  </si>
  <si>
    <t>edge_weight</t>
  </si>
  <si>
    <t>[0, 4, 3, 1, 5, 6, 2]</t>
  </si>
  <si>
    <t>node_vector</t>
  </si>
  <si>
    <t>empty-48-48</t>
  </si>
  <si>
    <t>[0, 1, 2, 3, 4, 5, 6]</t>
  </si>
  <si>
    <t>random-64-64-20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</si>
</sst>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0"/>
    <col customWidth="1" min="3" max="3" width="15.5"/>
    <col customWidth="1" min="6" max="6" width="14.13"/>
    <col customWidth="1" min="7" max="7" width="13.38"/>
    <col customWidth="1" min="9" max="9" width="14.38"/>
    <col customWidth="1" min="10" max="10" width="18.25"/>
    <col customWidth="1" min="11" max="11" width="14.25"/>
    <col customWidth="1" min="12" max="12" width="18.13"/>
    <col customWidth="1" min="13" max="13" width="19.0"/>
    <col customWidth="1" min="14" max="14" width="16.0"/>
    <col customWidth="1" min="15" max="15" width="16.38"/>
    <col customWidth="1" min="21" max="21" width="16.13"/>
    <col customWidth="1" min="22" max="22" width="16.88"/>
    <col customWidth="1" min="23" max="23" width="1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</row>
    <row r="2">
      <c r="A2" s="2" t="s">
        <v>23</v>
      </c>
      <c r="B2" s="2">
        <v>200.0</v>
      </c>
      <c r="C2" s="2" t="s">
        <v>24</v>
      </c>
      <c r="D2" s="5">
        <v>0.1</v>
      </c>
      <c r="E2" s="2">
        <v>5.0</v>
      </c>
      <c r="F2" s="2">
        <v>50.0</v>
      </c>
      <c r="G2" s="2">
        <v>0.0</v>
      </c>
      <c r="H2" s="2">
        <v>0.0</v>
      </c>
      <c r="I2" s="2">
        <v>0.0</v>
      </c>
      <c r="J2" s="2" t="s">
        <v>25</v>
      </c>
      <c r="K2" s="2">
        <v>9570.544</v>
      </c>
      <c r="L2" s="2">
        <v>127.3</v>
      </c>
      <c r="M2" s="2">
        <v>0.004</v>
      </c>
      <c r="N2" s="2">
        <v>1934.44</v>
      </c>
      <c r="O2" s="2">
        <v>2691.2</v>
      </c>
      <c r="P2" s="2">
        <v>11104.472</v>
      </c>
      <c r="Q2" s="2">
        <v>145.164</v>
      </c>
      <c r="R2" s="2">
        <v>0.0</v>
      </c>
      <c r="S2" s="2">
        <v>3064.544</v>
      </c>
      <c r="T2" s="2">
        <v>4008.816</v>
      </c>
      <c r="U2" s="6">
        <f t="shared" ref="U2:U12" si="2">(P2-K2)/P2</f>
        <v>0.1381360591</v>
      </c>
      <c r="V2" s="6">
        <f t="shared" ref="V2:W2" si="1">(S2-N2)/S2</f>
        <v>0.3687674251</v>
      </c>
      <c r="W2" s="6">
        <f t="shared" si="1"/>
        <v>0.3286795902</v>
      </c>
    </row>
    <row r="3">
      <c r="A3" s="2" t="s">
        <v>23</v>
      </c>
      <c r="B3" s="2">
        <v>200.0</v>
      </c>
      <c r="C3" s="2" t="s">
        <v>26</v>
      </c>
      <c r="D3" s="5">
        <v>0.1</v>
      </c>
      <c r="E3" s="2">
        <v>15.0</v>
      </c>
      <c r="F3" s="2">
        <v>40.0</v>
      </c>
      <c r="G3" s="2">
        <v>0.0</v>
      </c>
      <c r="H3" s="2">
        <v>0.0</v>
      </c>
      <c r="I3" s="2">
        <v>0.0</v>
      </c>
      <c r="J3" s="2" t="s">
        <v>25</v>
      </c>
      <c r="K3" s="2">
        <v>10405.296</v>
      </c>
      <c r="L3" s="2">
        <v>131.936</v>
      </c>
      <c r="M3" s="2">
        <v>0.0</v>
      </c>
      <c r="N3" s="2">
        <v>2324.056</v>
      </c>
      <c r="O3" s="2">
        <v>3017.02</v>
      </c>
      <c r="P3" s="2">
        <v>11142.048</v>
      </c>
      <c r="Q3" s="2">
        <v>147.66</v>
      </c>
      <c r="R3" s="2">
        <v>0.0</v>
      </c>
      <c r="S3" s="2">
        <v>3081.088</v>
      </c>
      <c r="T3" s="2">
        <v>4021.604</v>
      </c>
      <c r="U3" s="6">
        <f t="shared" si="2"/>
        <v>0.06612357082</v>
      </c>
      <c r="V3" s="6">
        <f t="shared" ref="V3:W3" si="3">(S3-N3)/S3</f>
        <v>0.2457028167</v>
      </c>
      <c r="W3" s="6">
        <f t="shared" si="3"/>
        <v>0.2497968472</v>
      </c>
    </row>
    <row r="4">
      <c r="A4" s="2" t="s">
        <v>23</v>
      </c>
      <c r="B4" s="2">
        <v>200.0</v>
      </c>
      <c r="C4" s="2" t="s">
        <v>26</v>
      </c>
      <c r="D4" s="5">
        <v>0.1</v>
      </c>
      <c r="E4" s="2">
        <v>5.0</v>
      </c>
      <c r="F4" s="2">
        <v>50.0</v>
      </c>
      <c r="G4" s="2">
        <v>0.0</v>
      </c>
      <c r="H4" s="2">
        <v>0.0</v>
      </c>
      <c r="I4" s="2">
        <v>0.0</v>
      </c>
      <c r="J4" s="2" t="s">
        <v>25</v>
      </c>
      <c r="K4" s="2">
        <v>10384.12</v>
      </c>
      <c r="L4" s="2">
        <v>138.604</v>
      </c>
      <c r="M4" s="2">
        <v>0.008</v>
      </c>
      <c r="N4" s="2">
        <v>2230.512</v>
      </c>
      <c r="O4" s="2">
        <v>3040.516</v>
      </c>
      <c r="P4" s="2">
        <v>11226.164</v>
      </c>
      <c r="Q4" s="2">
        <v>151.916</v>
      </c>
      <c r="R4" s="2">
        <v>0.004</v>
      </c>
      <c r="S4" s="2">
        <v>3118.596</v>
      </c>
      <c r="T4" s="2">
        <v>4075.612</v>
      </c>
      <c r="U4" s="6">
        <f t="shared" si="2"/>
        <v>0.07500727764</v>
      </c>
      <c r="V4" s="6">
        <f t="shared" ref="V4:W4" si="4">(S4-N4)/S4</f>
        <v>0.2847704544</v>
      </c>
      <c r="W4" s="6">
        <f t="shared" si="4"/>
        <v>0.2539731456</v>
      </c>
    </row>
    <row r="5">
      <c r="A5" s="2" t="s">
        <v>27</v>
      </c>
      <c r="B5" s="2">
        <v>400.0</v>
      </c>
      <c r="C5" s="2" t="s">
        <v>24</v>
      </c>
      <c r="D5" s="5">
        <v>0.1</v>
      </c>
      <c r="E5" s="2">
        <v>5.0</v>
      </c>
      <c r="F5" s="2">
        <v>50.0</v>
      </c>
      <c r="G5" s="2">
        <v>0.5176</v>
      </c>
      <c r="H5" s="2">
        <v>0.3433</v>
      </c>
      <c r="I5" s="2">
        <v>0.313</v>
      </c>
      <c r="J5" s="2" t="s">
        <v>28</v>
      </c>
      <c r="K5" s="2">
        <v>16154.28</v>
      </c>
      <c r="L5" s="2">
        <v>94.232</v>
      </c>
      <c r="M5" s="2">
        <v>0.004</v>
      </c>
      <c r="N5" s="2">
        <v>1452.496</v>
      </c>
      <c r="O5" s="2">
        <v>2205.804</v>
      </c>
      <c r="P5" s="2">
        <v>16124.992</v>
      </c>
      <c r="Q5" s="2">
        <v>90.564</v>
      </c>
      <c r="R5" s="2">
        <v>0.0</v>
      </c>
      <c r="S5" s="2">
        <v>1439.072</v>
      </c>
      <c r="T5" s="2">
        <v>2187.608</v>
      </c>
      <c r="U5" s="6">
        <f t="shared" si="2"/>
        <v>-0.001816310979</v>
      </c>
      <c r="V5" s="6">
        <f t="shared" ref="V5:W5" si="5">(S5-N5)/S5</f>
        <v>-0.009328233751</v>
      </c>
      <c r="W5" s="6">
        <f t="shared" si="5"/>
        <v>-0.008317760769</v>
      </c>
    </row>
    <row r="6">
      <c r="A6" s="2" t="s">
        <v>27</v>
      </c>
      <c r="B6" s="2">
        <v>400.0</v>
      </c>
      <c r="C6" s="2" t="s">
        <v>26</v>
      </c>
      <c r="D6" s="5">
        <v>0.1</v>
      </c>
      <c r="E6" s="2">
        <v>15.0</v>
      </c>
      <c r="F6" s="2">
        <v>40.0</v>
      </c>
      <c r="G6" s="2">
        <v>0.0</v>
      </c>
      <c r="H6" s="2">
        <v>0.0</v>
      </c>
      <c r="I6" s="2">
        <v>0.0</v>
      </c>
      <c r="J6" s="2" t="s">
        <v>28</v>
      </c>
      <c r="K6" s="2">
        <v>20291.796</v>
      </c>
      <c r="L6" s="2">
        <v>107.736</v>
      </c>
      <c r="M6" s="2">
        <v>0.0</v>
      </c>
      <c r="N6" s="2">
        <v>2529.392</v>
      </c>
      <c r="O6" s="2">
        <v>3260.524</v>
      </c>
      <c r="P6" s="2">
        <v>16113.848</v>
      </c>
      <c r="Q6" s="2">
        <v>89.956</v>
      </c>
      <c r="R6" s="2">
        <v>0.0</v>
      </c>
      <c r="S6" s="2">
        <v>1437.508</v>
      </c>
      <c r="T6" s="2">
        <v>2182.544</v>
      </c>
      <c r="U6" s="6">
        <f t="shared" si="2"/>
        <v>-0.2592768655</v>
      </c>
      <c r="V6" s="6">
        <f t="shared" ref="V6:W6" si="6">(S6-N6)/S6</f>
        <v>-0.7595672511</v>
      </c>
      <c r="W6" s="6">
        <f t="shared" si="6"/>
        <v>-0.4939098593</v>
      </c>
    </row>
    <row r="7">
      <c r="A7" s="2" t="s">
        <v>27</v>
      </c>
      <c r="B7" s="2">
        <v>400.0</v>
      </c>
      <c r="C7" s="2" t="s">
        <v>24</v>
      </c>
      <c r="D7" s="2">
        <v>0.044</v>
      </c>
      <c r="E7" s="2">
        <v>5.0</v>
      </c>
      <c r="F7" s="2">
        <v>50.0</v>
      </c>
      <c r="G7" s="2">
        <v>0.7412</v>
      </c>
      <c r="H7" s="2">
        <v>0.3365</v>
      </c>
      <c r="I7" s="2">
        <v>0.6572</v>
      </c>
      <c r="J7" s="2" t="s">
        <v>28</v>
      </c>
      <c r="K7" s="2">
        <v>16128.64</v>
      </c>
      <c r="L7" s="2">
        <v>93.444</v>
      </c>
      <c r="M7" s="2">
        <v>0.004</v>
      </c>
      <c r="N7" s="2">
        <v>1441.024</v>
      </c>
      <c r="O7" s="2">
        <v>2191.064</v>
      </c>
      <c r="P7" s="2">
        <v>16143.672</v>
      </c>
      <c r="Q7" s="2">
        <v>90.956</v>
      </c>
      <c r="R7" s="2">
        <v>0.0</v>
      </c>
      <c r="S7" s="2">
        <v>1455.296</v>
      </c>
      <c r="T7" s="2">
        <v>2199.328</v>
      </c>
      <c r="U7" s="6">
        <f t="shared" si="2"/>
        <v>0.0009311388388</v>
      </c>
      <c r="V7" s="6">
        <f t="shared" ref="V7:W7" si="7">(S7-N7)/S7</f>
        <v>0.009806939619</v>
      </c>
      <c r="W7" s="6">
        <f t="shared" si="7"/>
        <v>0.003757511385</v>
      </c>
    </row>
    <row r="8">
      <c r="A8" s="2" t="s">
        <v>27</v>
      </c>
      <c r="B8" s="2">
        <v>400.0</v>
      </c>
      <c r="C8" s="2" t="s">
        <v>26</v>
      </c>
      <c r="D8" s="2">
        <v>0.044</v>
      </c>
      <c r="E8" s="2">
        <v>5.0</v>
      </c>
      <c r="F8" s="2">
        <v>50.0</v>
      </c>
      <c r="G8" s="2">
        <v>0.0</v>
      </c>
      <c r="H8" s="2">
        <v>0.0</v>
      </c>
      <c r="I8" s="2">
        <v>0.0</v>
      </c>
      <c r="J8" s="2" t="s">
        <v>28</v>
      </c>
      <c r="K8" s="2">
        <v>20865.356</v>
      </c>
      <c r="L8" s="2">
        <v>113.372</v>
      </c>
      <c r="M8" s="2">
        <v>0.0</v>
      </c>
      <c r="N8" s="2">
        <v>2669.004</v>
      </c>
      <c r="O8" s="2">
        <v>3367.08</v>
      </c>
      <c r="P8" s="2">
        <v>16121.044</v>
      </c>
      <c r="Q8" s="2">
        <v>89.884</v>
      </c>
      <c r="R8" s="2">
        <v>0.0</v>
      </c>
      <c r="S8" s="2">
        <v>1439.092</v>
      </c>
      <c r="T8" s="2">
        <v>2190.448</v>
      </c>
      <c r="U8" s="6">
        <f t="shared" si="2"/>
        <v>-0.2942930991</v>
      </c>
      <c r="V8" s="6">
        <f t="shared" ref="V8:W8" si="8">(S8-N8)/S8</f>
        <v>-0.8546444564</v>
      </c>
      <c r="W8" s="6">
        <f t="shared" si="8"/>
        <v>-0.537165</v>
      </c>
    </row>
    <row r="9">
      <c r="A9" s="2" t="s">
        <v>29</v>
      </c>
      <c r="B9" s="2">
        <v>400.0</v>
      </c>
      <c r="C9" s="2" t="s">
        <v>24</v>
      </c>
      <c r="D9" s="5">
        <v>0.1</v>
      </c>
      <c r="E9" s="2">
        <v>5.0</v>
      </c>
      <c r="F9" s="2">
        <v>50.0</v>
      </c>
      <c r="G9" s="2">
        <v>0.0</v>
      </c>
      <c r="H9" s="2">
        <v>0.0</v>
      </c>
      <c r="I9" s="2">
        <v>0.0</v>
      </c>
      <c r="J9" s="2" t="s">
        <v>25</v>
      </c>
      <c r="K9" s="2">
        <v>26393.284</v>
      </c>
      <c r="L9" s="2">
        <v>215.012</v>
      </c>
      <c r="M9" s="2">
        <v>0.076</v>
      </c>
      <c r="N9" s="2">
        <v>2442.488</v>
      </c>
      <c r="O9" s="2">
        <v>3568.864</v>
      </c>
      <c r="P9" s="2">
        <v>27853.36</v>
      </c>
      <c r="Q9" s="2">
        <v>210.788</v>
      </c>
      <c r="R9" s="2">
        <v>0.052</v>
      </c>
      <c r="S9" s="2">
        <v>3854.512</v>
      </c>
      <c r="T9" s="2">
        <v>5937.0</v>
      </c>
      <c r="U9" s="6">
        <f t="shared" si="2"/>
        <v>0.052420103</v>
      </c>
      <c r="V9" s="6">
        <f t="shared" ref="V9:W9" si="9">(S9-N9)/S9</f>
        <v>0.3663301606</v>
      </c>
      <c r="W9" s="6">
        <f t="shared" si="9"/>
        <v>0.3988775476</v>
      </c>
    </row>
    <row r="10">
      <c r="A10" s="2" t="s">
        <v>29</v>
      </c>
      <c r="B10" s="2">
        <v>400.0</v>
      </c>
      <c r="C10" s="2" t="s">
        <v>26</v>
      </c>
      <c r="D10" s="5">
        <v>0.1</v>
      </c>
      <c r="E10" s="2">
        <v>15.0</v>
      </c>
      <c r="F10" s="2">
        <v>40.0</v>
      </c>
      <c r="G10" s="2">
        <v>1.0E-4</v>
      </c>
      <c r="H10" s="2">
        <v>0.0</v>
      </c>
      <c r="I10" s="2">
        <v>0.0</v>
      </c>
      <c r="J10" s="2" t="s">
        <v>25</v>
      </c>
      <c r="K10" s="2">
        <v>28390.236</v>
      </c>
      <c r="L10" s="2">
        <v>187.06</v>
      </c>
      <c r="M10" s="2">
        <v>0.032</v>
      </c>
      <c r="N10" s="2">
        <v>2920.764</v>
      </c>
      <c r="O10" s="2">
        <v>4007.216</v>
      </c>
      <c r="P10" s="2">
        <v>27920.036</v>
      </c>
      <c r="Q10" s="2">
        <v>200.16</v>
      </c>
      <c r="R10" s="2">
        <v>0.04</v>
      </c>
      <c r="S10" s="2">
        <v>3896.144</v>
      </c>
      <c r="T10" s="2">
        <v>5945.152</v>
      </c>
      <c r="U10" s="6">
        <f t="shared" si="2"/>
        <v>-0.0168409525</v>
      </c>
      <c r="V10" s="6">
        <f t="shared" ref="V10:W10" si="10">(S10-N10)/S10</f>
        <v>0.2503449564</v>
      </c>
      <c r="W10" s="6">
        <f t="shared" si="10"/>
        <v>0.3259691258</v>
      </c>
    </row>
    <row r="11">
      <c r="A11" s="2" t="s">
        <v>29</v>
      </c>
      <c r="B11" s="2">
        <v>400.0</v>
      </c>
      <c r="C11" s="2" t="s">
        <v>24</v>
      </c>
      <c r="D11" s="2">
        <v>0.025</v>
      </c>
      <c r="E11" s="2">
        <v>5.0</v>
      </c>
      <c r="F11" s="2">
        <v>50.0</v>
      </c>
      <c r="G11" s="2">
        <v>0.0</v>
      </c>
      <c r="H11" s="2">
        <v>0.0</v>
      </c>
      <c r="I11" s="2">
        <v>0.0</v>
      </c>
      <c r="J11" s="2" t="s">
        <v>25</v>
      </c>
      <c r="K11" s="2">
        <v>26190.94</v>
      </c>
      <c r="L11" s="2">
        <v>168.556</v>
      </c>
      <c r="M11" s="2">
        <v>0.028</v>
      </c>
      <c r="N11" s="2">
        <v>2420.952</v>
      </c>
      <c r="O11" s="2">
        <v>3609.336</v>
      </c>
      <c r="P11" s="2">
        <v>27863.06</v>
      </c>
      <c r="Q11" s="2">
        <v>202.608</v>
      </c>
      <c r="R11" s="2">
        <v>0.044</v>
      </c>
      <c r="S11" s="2">
        <v>3868.512</v>
      </c>
      <c r="T11" s="2">
        <v>5947.072</v>
      </c>
      <c r="U11" s="6">
        <f t="shared" si="2"/>
        <v>0.06001207333</v>
      </c>
      <c r="V11" s="6">
        <f t="shared" ref="V11:W11" si="11">(S11-N11)/S11</f>
        <v>0.3741903864</v>
      </c>
      <c r="W11" s="6">
        <f t="shared" si="11"/>
        <v>0.3930902468</v>
      </c>
    </row>
    <row r="12">
      <c r="A12" s="2" t="s">
        <v>29</v>
      </c>
      <c r="B12" s="2">
        <v>400.0</v>
      </c>
      <c r="C12" s="2" t="s">
        <v>26</v>
      </c>
      <c r="D12" s="2">
        <v>0.025</v>
      </c>
      <c r="E12" s="2">
        <v>5.0</v>
      </c>
      <c r="F12" s="2">
        <v>50.0</v>
      </c>
      <c r="G12" s="2">
        <v>0.1394</v>
      </c>
      <c r="H12" s="2">
        <v>0.0</v>
      </c>
      <c r="I12" s="2">
        <v>0.0</v>
      </c>
      <c r="J12" s="2" t="s">
        <v>25</v>
      </c>
      <c r="K12" s="2">
        <v>27731.184</v>
      </c>
      <c r="L12" s="2">
        <v>176.608</v>
      </c>
      <c r="M12" s="2">
        <v>0.032</v>
      </c>
      <c r="N12" s="2">
        <v>2734.604</v>
      </c>
      <c r="O12" s="2">
        <v>3911.832</v>
      </c>
      <c r="P12" s="2">
        <v>27897.252</v>
      </c>
      <c r="Q12" s="2">
        <v>199.636</v>
      </c>
      <c r="R12" s="2">
        <v>0.04</v>
      </c>
      <c r="S12" s="2">
        <v>3890.264</v>
      </c>
      <c r="T12" s="2">
        <v>5957.94</v>
      </c>
      <c r="U12" s="6">
        <f t="shared" si="2"/>
        <v>0.005952844388</v>
      </c>
      <c r="V12" s="6">
        <f t="shared" ref="V12:W12" si="12">(S12-N12)/S12</f>
        <v>0.2970646722</v>
      </c>
      <c r="W12" s="6">
        <f t="shared" si="12"/>
        <v>0.3434254121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