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865" yWindow="510" windowWidth="22215" windowHeight="11295"/>
  </bookViews>
  <sheets>
    <sheet name="M_Basic_property" sheetId="1" r:id="rId1"/>
    <sheet name="Sheet2" sheetId="2" r:id="rId2"/>
    <sheet name="Sheet3" sheetId="3" r:id="rId3"/>
    <sheet name="Sheet1" sheetId="4" r:id="rId4"/>
  </sheets>
  <definedNames>
    <definedName name="_xlnm._FilterDatabase" localSheetId="0" hidden="1">M_Basic_property!$A$3:$AD$263</definedName>
  </definedNames>
  <calcPr calcId="124519"/>
</workbook>
</file>

<file path=xl/calcChain.xml><?xml version="1.0" encoding="utf-8"?>
<calcChain xmlns="http://schemas.openxmlformats.org/spreadsheetml/2006/main">
  <c r="I2" i="3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"/>
</calcChain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品质</t>
        </r>
        <r>
          <rPr>
            <sz val="9"/>
            <color indexed="81"/>
            <rFont val="Tahoma"/>
            <family val="2"/>
          </rPr>
          <t>D</t>
        </r>
        <r>
          <rPr>
            <sz val="9"/>
            <color indexed="81"/>
            <rFont val="宋体"/>
            <family val="3"/>
            <charset val="134"/>
          </rPr>
          <t>选手不会产出，也不会进图鉴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上单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打野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中单</t>
        </r>
        <r>
          <rPr>
            <sz val="9"/>
            <color indexed="81"/>
            <rFont val="Tahoma"/>
            <family val="2"/>
          </rPr>
          <t>4AD5</t>
        </r>
        <r>
          <rPr>
            <sz val="9"/>
            <color indexed="81"/>
            <rFont val="宋体"/>
            <family val="3"/>
            <charset val="134"/>
          </rPr>
          <t xml:space="preserve">辅助
</t>
        </r>
      </text>
    </comment>
  </commentList>
</comments>
</file>

<file path=xl/sharedStrings.xml><?xml version="1.0" encoding="utf-8"?>
<sst xmlns="http://schemas.openxmlformats.org/spreadsheetml/2006/main" count="3076" uniqueCount="1027">
  <si>
    <t>string</t>
  </si>
  <si>
    <t>quality</t>
  </si>
  <si>
    <t>编号</t>
  </si>
  <si>
    <t>选手名称</t>
  </si>
  <si>
    <t>战队</t>
  </si>
  <si>
    <t>联赛</t>
  </si>
  <si>
    <t>赛季</t>
  </si>
  <si>
    <t>胸像</t>
  </si>
  <si>
    <t>位置</t>
  </si>
  <si>
    <t>品质</t>
  </si>
  <si>
    <t>id</t>
  </si>
  <si>
    <t>name</t>
  </si>
  <si>
    <t>team</t>
  </si>
  <si>
    <t>league</t>
  </si>
  <si>
    <t>season</t>
  </si>
  <si>
    <t>headphoto</t>
  </si>
  <si>
    <t>position</t>
  </si>
  <si>
    <t>Gogoing</t>
  </si>
  <si>
    <t>OMG</t>
  </si>
  <si>
    <t>LPL</t>
  </si>
  <si>
    <t>Cool</t>
  </si>
  <si>
    <t>Loveling</t>
  </si>
  <si>
    <t>San</t>
  </si>
  <si>
    <t>Cloud</t>
  </si>
  <si>
    <t>RNG</t>
  </si>
  <si>
    <t>S6</t>
  </si>
  <si>
    <t>Xiyang</t>
  </si>
  <si>
    <t>Pomelo</t>
  </si>
  <si>
    <t>PawN</t>
  </si>
  <si>
    <t>EDG</t>
  </si>
  <si>
    <t>U</t>
  </si>
  <si>
    <t>SS</t>
  </si>
  <si>
    <t>Clearlove</t>
  </si>
  <si>
    <t>WE</t>
  </si>
  <si>
    <t>Koro1</t>
  </si>
  <si>
    <t>Namei</t>
  </si>
  <si>
    <t>Deft</t>
  </si>
  <si>
    <t>Meiko</t>
  </si>
  <si>
    <t>Mouse</t>
  </si>
  <si>
    <t>Scout</t>
  </si>
  <si>
    <t>Kitties</t>
  </si>
  <si>
    <t>IG</t>
  </si>
  <si>
    <t>Kid</t>
  </si>
  <si>
    <t>Zz1tai</t>
  </si>
  <si>
    <t>Rookie</t>
  </si>
  <si>
    <t>Time</t>
  </si>
  <si>
    <t>Tabe</t>
  </si>
  <si>
    <t>Mystic</t>
  </si>
  <si>
    <t>Zero</t>
  </si>
  <si>
    <t>MATA</t>
  </si>
  <si>
    <t>VG</t>
  </si>
  <si>
    <t>Looper</t>
  </si>
  <si>
    <t>MARIN</t>
  </si>
  <si>
    <t>LGD</t>
  </si>
  <si>
    <t>IMP</t>
  </si>
  <si>
    <t>Styz</t>
  </si>
  <si>
    <t>Saint</t>
  </si>
  <si>
    <t>Flandre</t>
  </si>
  <si>
    <t>Kryst4l</t>
  </si>
  <si>
    <t>Dandy</t>
  </si>
  <si>
    <t>Easyhoon</t>
  </si>
  <si>
    <t>Acorn</t>
  </si>
  <si>
    <t>Mlxg</t>
  </si>
  <si>
    <t>Condi</t>
  </si>
  <si>
    <t>GT</t>
  </si>
  <si>
    <t>Swift</t>
  </si>
  <si>
    <t>NB</t>
  </si>
  <si>
    <t>Dade</t>
  </si>
  <si>
    <t>Athena</t>
  </si>
  <si>
    <t>IM</t>
  </si>
  <si>
    <t>Xiye</t>
  </si>
  <si>
    <t>Republic</t>
  </si>
  <si>
    <t>Wuxx</t>
  </si>
  <si>
    <t>Five</t>
  </si>
  <si>
    <t>Bei</t>
  </si>
  <si>
    <t>Icon</t>
  </si>
  <si>
    <t>World6</t>
  </si>
  <si>
    <t>Xuan</t>
  </si>
  <si>
    <t>Peng</t>
  </si>
  <si>
    <t>Loong</t>
  </si>
  <si>
    <t>Endless</t>
  </si>
  <si>
    <t>Conan</t>
  </si>
  <si>
    <t>Aluka</t>
  </si>
  <si>
    <t>AmazingJ</t>
  </si>
  <si>
    <t>Baeme</t>
  </si>
  <si>
    <t>Jinjiao</t>
  </si>
  <si>
    <t>Road</t>
  </si>
  <si>
    <t>Avoidless</t>
  </si>
  <si>
    <t>Bake</t>
  </si>
  <si>
    <t>Ella</t>
  </si>
  <si>
    <t>zzr</t>
  </si>
  <si>
    <t>Martin</t>
  </si>
  <si>
    <t>Tank</t>
  </si>
  <si>
    <t>Jiezou</t>
  </si>
  <si>
    <t>Gimgoon</t>
  </si>
  <si>
    <t>Romantic</t>
  </si>
  <si>
    <t>PentaQ</t>
  </si>
  <si>
    <t>Savoki</t>
  </si>
  <si>
    <t>V</t>
  </si>
  <si>
    <t>MorZB</t>
  </si>
  <si>
    <t>Mortred</t>
  </si>
  <si>
    <t>March</t>
  </si>
  <si>
    <t>Gosu</t>
  </si>
  <si>
    <t>Snoopy</t>
  </si>
  <si>
    <t>Fishball</t>
  </si>
  <si>
    <t>Dark</t>
  </si>
  <si>
    <t>Duan</t>
  </si>
  <si>
    <t>Mitty</t>
  </si>
  <si>
    <t>Rain</t>
  </si>
  <si>
    <t>Crisis</t>
  </si>
  <si>
    <t>Borisal</t>
  </si>
  <si>
    <t>Chimin</t>
  </si>
  <si>
    <t>Cpt</t>
  </si>
  <si>
    <t>Otto</t>
  </si>
  <si>
    <t>head_2001</t>
  </si>
  <si>
    <t>Body_2001</t>
  </si>
  <si>
    <t>head_2002</t>
  </si>
  <si>
    <t>Body_2002</t>
  </si>
  <si>
    <t>head_2003</t>
  </si>
  <si>
    <t>Body_2003</t>
  </si>
  <si>
    <t>head_2004</t>
  </si>
  <si>
    <t>Body_2004</t>
  </si>
  <si>
    <t>head_2005</t>
  </si>
  <si>
    <t>Body_2005</t>
  </si>
  <si>
    <t>Fuzz</t>
  </si>
  <si>
    <t>head_2006</t>
  </si>
  <si>
    <t>Body_2006</t>
  </si>
  <si>
    <t>head_2007</t>
  </si>
  <si>
    <t>Body_2007</t>
  </si>
  <si>
    <t>head_2008</t>
  </si>
  <si>
    <t>Body_2008</t>
  </si>
  <si>
    <t>head_2009</t>
  </si>
  <si>
    <t>Body_2009</t>
  </si>
  <si>
    <t>head_2010</t>
  </si>
  <si>
    <t>Body_2010</t>
  </si>
  <si>
    <t>head_2011</t>
  </si>
  <si>
    <t>Body_2011</t>
  </si>
  <si>
    <t>Miss</t>
  </si>
  <si>
    <t>head_2012</t>
  </si>
  <si>
    <t>Body_2012</t>
  </si>
  <si>
    <t>head_2013</t>
  </si>
  <si>
    <t>Body_2013</t>
  </si>
  <si>
    <t>head_2014</t>
  </si>
  <si>
    <t>Body_2014</t>
  </si>
  <si>
    <t>head_2015</t>
  </si>
  <si>
    <t>Body_2015</t>
  </si>
  <si>
    <t>head_2016</t>
  </si>
  <si>
    <t>Body_2016</t>
  </si>
  <si>
    <t>head_2017</t>
  </si>
  <si>
    <t>Body_2017</t>
  </si>
  <si>
    <t xml:space="preserve">Wushuang </t>
  </si>
  <si>
    <t>head_2018</t>
  </si>
  <si>
    <t>Body_2018</t>
  </si>
  <si>
    <t>head_2019</t>
  </si>
  <si>
    <t>Body_2019</t>
  </si>
  <si>
    <t>head_2020</t>
  </si>
  <si>
    <t>Body_2020</t>
  </si>
  <si>
    <t>head_2021</t>
  </si>
  <si>
    <t>Body_2021</t>
  </si>
  <si>
    <t>head_2022</t>
  </si>
  <si>
    <t>Body_2022</t>
  </si>
  <si>
    <t>head_2023</t>
  </si>
  <si>
    <t>Body_2023</t>
  </si>
  <si>
    <t>head_2024</t>
  </si>
  <si>
    <t>Body_2024</t>
  </si>
  <si>
    <t>head_2025</t>
  </si>
  <si>
    <t>Body_2025</t>
  </si>
  <si>
    <t>head_2026</t>
  </si>
  <si>
    <t>Body_2026</t>
  </si>
  <si>
    <t>head_2027</t>
  </si>
  <si>
    <t>Body_2027</t>
  </si>
  <si>
    <t>head_2028</t>
  </si>
  <si>
    <t>Body_2028</t>
  </si>
  <si>
    <t>head_2029</t>
  </si>
  <si>
    <t>Body_2029</t>
  </si>
  <si>
    <t>head_2030</t>
  </si>
  <si>
    <t>Body_2030</t>
  </si>
  <si>
    <t>head_2031</t>
  </si>
  <si>
    <t>Body_2031</t>
  </si>
  <si>
    <t>head_2032</t>
  </si>
  <si>
    <t>Body_2032</t>
  </si>
  <si>
    <t>head_2033</t>
  </si>
  <si>
    <t>Body_2033</t>
  </si>
  <si>
    <t>PYL</t>
  </si>
  <si>
    <t>head_2034</t>
  </si>
  <si>
    <t>Body_2034</t>
  </si>
  <si>
    <t>WELLESS</t>
  </si>
  <si>
    <t>head_2035</t>
  </si>
  <si>
    <t>Body_2035</t>
  </si>
  <si>
    <t>EIMY</t>
  </si>
  <si>
    <t>head_2036</t>
  </si>
  <si>
    <t>Body_2036</t>
  </si>
  <si>
    <t>YU</t>
  </si>
  <si>
    <t>head_2037</t>
  </si>
  <si>
    <t>Body_2037</t>
  </si>
  <si>
    <t>PUINISHED</t>
  </si>
  <si>
    <t>head_2038</t>
  </si>
  <si>
    <t>Body_2038</t>
  </si>
  <si>
    <t>head_2039</t>
  </si>
  <si>
    <t>Body_2039</t>
  </si>
  <si>
    <t>head_2040</t>
  </si>
  <si>
    <t>Body_2040</t>
  </si>
  <si>
    <t>head_2041</t>
  </si>
  <si>
    <t>Body_2041</t>
  </si>
  <si>
    <t>head_2042</t>
  </si>
  <si>
    <t>Body_2042</t>
  </si>
  <si>
    <t>HappYY</t>
  </si>
  <si>
    <t>head_2043</t>
  </si>
  <si>
    <t>Body_2043</t>
  </si>
  <si>
    <t>head_2044</t>
  </si>
  <si>
    <t>Body_2044</t>
  </si>
  <si>
    <t>head_2045</t>
  </si>
  <si>
    <t>Body_2045</t>
  </si>
  <si>
    <t>head_2046</t>
  </si>
  <si>
    <t>Body_2046</t>
  </si>
  <si>
    <t>head_2047</t>
  </si>
  <si>
    <t>Body_2047</t>
  </si>
  <si>
    <t>head_2048</t>
  </si>
  <si>
    <t>Body_2048</t>
  </si>
  <si>
    <t>head_2049</t>
  </si>
  <si>
    <t>Body_2049</t>
  </si>
  <si>
    <t>head_2050</t>
  </si>
  <si>
    <t>Body_2050</t>
  </si>
  <si>
    <t>head_2051</t>
  </si>
  <si>
    <t>Body_2051</t>
  </si>
  <si>
    <t>JUEJUE</t>
  </si>
  <si>
    <t>head_2052</t>
  </si>
  <si>
    <t>Body_2052</t>
  </si>
  <si>
    <t>head_2053</t>
  </si>
  <si>
    <t>Body_2053</t>
  </si>
  <si>
    <t>head_2054</t>
  </si>
  <si>
    <t>Body_2054</t>
  </si>
  <si>
    <t>head_2055</t>
  </si>
  <si>
    <t>Body_2055</t>
  </si>
  <si>
    <t>head_2056</t>
  </si>
  <si>
    <t>Body_2056</t>
  </si>
  <si>
    <t>head_2057</t>
  </si>
  <si>
    <t>Body_2057</t>
  </si>
  <si>
    <t>head_2058</t>
  </si>
  <si>
    <t>Body_2058</t>
  </si>
  <si>
    <t>head_2059</t>
  </si>
  <si>
    <t>Body_2059</t>
  </si>
  <si>
    <t>head_2060</t>
  </si>
  <si>
    <t>Body_2060</t>
  </si>
  <si>
    <t>SMLZ</t>
  </si>
  <si>
    <t>head_2061</t>
  </si>
  <si>
    <t>Body_2061</t>
  </si>
  <si>
    <t>head_2062</t>
  </si>
  <si>
    <t>Body_2062</t>
  </si>
  <si>
    <t>head_2063</t>
  </si>
  <si>
    <t>Body_2063</t>
  </si>
  <si>
    <t>head_2064</t>
  </si>
  <si>
    <t>Body_2064</t>
  </si>
  <si>
    <t>UZI</t>
  </si>
  <si>
    <t>head_2065</t>
  </si>
  <si>
    <t>Body_2065</t>
  </si>
  <si>
    <t>head_2066</t>
  </si>
  <si>
    <t>Body_2066</t>
  </si>
  <si>
    <t>XIAOHU</t>
  </si>
  <si>
    <t>head_2067</t>
  </si>
  <si>
    <t>Body_2067</t>
  </si>
  <si>
    <t>SASK</t>
  </si>
  <si>
    <t>head_2068</t>
  </si>
  <si>
    <t>Body_2068</t>
  </si>
  <si>
    <t>SS17GOD</t>
  </si>
  <si>
    <t>head_2069</t>
  </si>
  <si>
    <t>Body_2069</t>
  </si>
  <si>
    <t>X1U</t>
  </si>
  <si>
    <t>head_2070</t>
  </si>
  <si>
    <t>Body_2070</t>
  </si>
  <si>
    <t>XQ</t>
  </si>
  <si>
    <t>head_2071</t>
  </si>
  <si>
    <t>Body_2071</t>
  </si>
  <si>
    <t>head_2072</t>
  </si>
  <si>
    <t>Body_2072</t>
  </si>
  <si>
    <t>head_2073</t>
  </si>
  <si>
    <t>Body_2073</t>
  </si>
  <si>
    <t>head_2074</t>
  </si>
  <si>
    <t>Body_2074</t>
  </si>
  <si>
    <t>head_2075</t>
  </si>
  <si>
    <t>Body_2075</t>
  </si>
  <si>
    <t>head_2076</t>
  </si>
  <si>
    <t>Body_2076</t>
  </si>
  <si>
    <t>head_2077</t>
  </si>
  <si>
    <t>Body_2077</t>
  </si>
  <si>
    <t>head_2078</t>
  </si>
  <si>
    <t>Body_2078</t>
  </si>
  <si>
    <t>head_2079</t>
  </si>
  <si>
    <t>Body_2079</t>
  </si>
  <si>
    <t>head_2080</t>
  </si>
  <si>
    <t>Body_2080</t>
  </si>
  <si>
    <t>head_2081</t>
  </si>
  <si>
    <t>Body_2081</t>
  </si>
  <si>
    <t>head_2082</t>
  </si>
  <si>
    <t>Body_2082</t>
  </si>
  <si>
    <t>head_2083</t>
  </si>
  <si>
    <t>Body_2083</t>
  </si>
  <si>
    <t>head_2084</t>
  </si>
  <si>
    <t>Body_2084</t>
  </si>
  <si>
    <t>head_2085</t>
  </si>
  <si>
    <t>Body_2085</t>
  </si>
  <si>
    <t>head_2086</t>
  </si>
  <si>
    <t>Body_2086</t>
  </si>
  <si>
    <t>head_2087</t>
  </si>
  <si>
    <t>Body_2087</t>
  </si>
  <si>
    <t>SOFM</t>
  </si>
  <si>
    <t>head_2088</t>
  </si>
  <si>
    <t>Body_2088</t>
  </si>
  <si>
    <t>head_2089</t>
  </si>
  <si>
    <t>Body_2089</t>
  </si>
  <si>
    <t>head_2090</t>
  </si>
  <si>
    <t>Body_2090</t>
  </si>
  <si>
    <t>head_2091</t>
  </si>
  <si>
    <t>Body_2091</t>
  </si>
  <si>
    <t>head_2092</t>
  </si>
  <si>
    <t>Body_2092</t>
  </si>
  <si>
    <t>head_2093</t>
  </si>
  <si>
    <t>Body_2093</t>
  </si>
  <si>
    <t>head_2094</t>
  </si>
  <si>
    <t>Body_2094</t>
  </si>
  <si>
    <t>head_2095</t>
  </si>
  <si>
    <t>Body_2095</t>
  </si>
  <si>
    <t>head_2096</t>
  </si>
  <si>
    <t>Body_2096</t>
  </si>
  <si>
    <t>head_2097</t>
  </si>
  <si>
    <t>Body_2097</t>
  </si>
  <si>
    <t>head_2098</t>
  </si>
  <si>
    <t>Body_2098</t>
  </si>
  <si>
    <t>head_2099</t>
  </si>
  <si>
    <t>Body_2099</t>
  </si>
  <si>
    <t>head_2100</t>
  </si>
  <si>
    <t>Body_2100</t>
  </si>
  <si>
    <t>head_2101</t>
  </si>
  <si>
    <t>Body_2101</t>
  </si>
  <si>
    <t>MRSJ</t>
  </si>
  <si>
    <t>head_2102</t>
  </si>
  <si>
    <t>Body_2102</t>
  </si>
  <si>
    <t>head_2103</t>
  </si>
  <si>
    <t>Body_2103</t>
  </si>
  <si>
    <t>战队ID</t>
  </si>
  <si>
    <t>team_ID</t>
  </si>
  <si>
    <t>int</t>
  </si>
  <si>
    <t>初始星级</t>
  </si>
  <si>
    <t>Initial_stars</t>
  </si>
  <si>
    <t>团战走位</t>
  </si>
  <si>
    <t>LCK</t>
  </si>
  <si>
    <t>Eimy</t>
  </si>
  <si>
    <t>SKT</t>
  </si>
  <si>
    <t>Bodyphoto</t>
  </si>
  <si>
    <t>We1less</t>
  </si>
  <si>
    <t>Blank</t>
  </si>
  <si>
    <t>Zet</t>
  </si>
  <si>
    <t>Flawless</t>
  </si>
  <si>
    <t>Ben4</t>
  </si>
  <si>
    <t>Jinoo</t>
  </si>
  <si>
    <t>Letme</t>
  </si>
  <si>
    <t>Ming</t>
  </si>
  <si>
    <t>Duke</t>
  </si>
  <si>
    <t>Bengi</t>
  </si>
  <si>
    <t>Huni</t>
  </si>
  <si>
    <t>Peanut</t>
  </si>
  <si>
    <t>Smeb</t>
  </si>
  <si>
    <t>Kuro</t>
  </si>
  <si>
    <t>Gorilla</t>
  </si>
  <si>
    <t>Cuvee</t>
  </si>
  <si>
    <t>Ambition</t>
  </si>
  <si>
    <t>Crown</t>
  </si>
  <si>
    <t>Ruler</t>
  </si>
  <si>
    <t>CoreJJ</t>
  </si>
  <si>
    <t>Spirit</t>
  </si>
  <si>
    <t>Soaz</t>
  </si>
  <si>
    <t>Rekkles</t>
  </si>
  <si>
    <t>Score</t>
  </si>
  <si>
    <t>Pawn</t>
  </si>
  <si>
    <t>Mata</t>
  </si>
  <si>
    <t>Marin</t>
  </si>
  <si>
    <t>Imp</t>
  </si>
  <si>
    <t>Heart</t>
  </si>
  <si>
    <t>Eazyhoon</t>
  </si>
  <si>
    <t>Haru</t>
  </si>
  <si>
    <t>Yihan</t>
  </si>
  <si>
    <t>Smlz</t>
  </si>
  <si>
    <t>Pyl</t>
  </si>
  <si>
    <t>Xiaohu</t>
  </si>
  <si>
    <t>Funny</t>
  </si>
  <si>
    <t>Faker</t>
  </si>
  <si>
    <t>Bang</t>
  </si>
  <si>
    <t>Wolf</t>
  </si>
  <si>
    <t>Bjergsen</t>
  </si>
  <si>
    <t>Doublelift</t>
  </si>
  <si>
    <t>Perkz</t>
  </si>
  <si>
    <t>Aphromoo</t>
  </si>
  <si>
    <t>对线意识</t>
  </si>
  <si>
    <t>经济发育</t>
  </si>
  <si>
    <t>经济压制</t>
  </si>
  <si>
    <t>反应速度</t>
  </si>
  <si>
    <t>选手技能ID</t>
    <phoneticPr fontId="10" type="noConversion"/>
  </si>
  <si>
    <t>解锁技能</t>
    <phoneticPr fontId="10" type="noConversion"/>
  </si>
  <si>
    <t>对线技巧</t>
    <phoneticPr fontId="10" type="noConversion"/>
  </si>
  <si>
    <t>团战输出</t>
    <phoneticPr fontId="10" type="noConversion"/>
  </si>
  <si>
    <t>属性评价</t>
    <phoneticPr fontId="10" type="noConversion"/>
  </si>
  <si>
    <t>组合</t>
    <phoneticPr fontId="10" type="noConversion"/>
  </si>
  <si>
    <t>英雄池(复制不要复制这一行）</t>
    <phoneticPr fontId="10" type="noConversion"/>
  </si>
  <si>
    <t>player_skill</t>
    <phoneticPr fontId="10" type="noConversion"/>
  </si>
  <si>
    <t>Unlock_Skill</t>
    <phoneticPr fontId="10" type="noConversion"/>
  </si>
  <si>
    <t>suppress</t>
    <phoneticPr fontId="10" type="noConversion"/>
  </si>
  <si>
    <t>gank</t>
    <phoneticPr fontId="10" type="noConversion"/>
  </si>
  <si>
    <t>attack</t>
    <phoneticPr fontId="10" type="noConversion"/>
  </si>
  <si>
    <t>existence</t>
    <phoneticPr fontId="10" type="noConversion"/>
  </si>
  <si>
    <t>consciousness</t>
    <phoneticPr fontId="10" type="noConversion"/>
  </si>
  <si>
    <t>Critical_damage</t>
    <phoneticPr fontId="10" type="noConversion"/>
  </si>
  <si>
    <t>farm</t>
    <phoneticPr fontId="10" type="noConversion"/>
  </si>
  <si>
    <t>property_level</t>
    <phoneticPr fontId="10" type="noConversion"/>
  </si>
  <si>
    <t>group</t>
    <phoneticPr fontId="10" type="noConversion"/>
  </si>
  <si>
    <t>hero</t>
    <phoneticPr fontId="10" type="noConversion"/>
  </si>
  <si>
    <t>string</t>
    <phoneticPr fontId="10" type="noConversion"/>
  </si>
  <si>
    <t>int</t>
    <phoneticPr fontId="10" type="noConversion"/>
  </si>
  <si>
    <t>Iceloli</t>
  </si>
  <si>
    <t>Audi</t>
  </si>
  <si>
    <t>Y4</t>
  </si>
  <si>
    <t>Memory</t>
  </si>
  <si>
    <t>Jiekou</t>
  </si>
  <si>
    <t>Starlight</t>
  </si>
  <si>
    <t>Sks</t>
  </si>
  <si>
    <t>XiaoAL</t>
  </si>
  <si>
    <t>Lz</t>
  </si>
  <si>
    <t>H4cker</t>
  </si>
  <si>
    <t>Dian</t>
  </si>
  <si>
    <t>Fenfen</t>
  </si>
  <si>
    <t>Bananafish</t>
  </si>
  <si>
    <t>Fury</t>
  </si>
  <si>
    <t>Yoon</t>
  </si>
  <si>
    <t>SKY</t>
  </si>
  <si>
    <t>Untara</t>
  </si>
  <si>
    <t>Pray</t>
  </si>
  <si>
    <t>Darshan</t>
  </si>
  <si>
    <t>Dardoch</t>
  </si>
  <si>
    <t>Huhi</t>
  </si>
  <si>
    <t>Stixxay</t>
  </si>
  <si>
    <t>Hauntzer</t>
  </si>
  <si>
    <t>Svenskeren</t>
  </si>
  <si>
    <t>Biofrost</t>
  </si>
  <si>
    <t>Expect</t>
  </si>
  <si>
    <t>Trick</t>
  </si>
  <si>
    <t>Zven</t>
  </si>
  <si>
    <t>Mithy</t>
  </si>
  <si>
    <t>Caps</t>
  </si>
  <si>
    <t>Jesiz</t>
  </si>
  <si>
    <t>Madlife</t>
  </si>
  <si>
    <t>方形头像</t>
    <phoneticPr fontId="10" type="noConversion"/>
  </si>
  <si>
    <t>方形头像（物品）</t>
  </si>
  <si>
    <t>S+</t>
  </si>
  <si>
    <t>S7</t>
  </si>
  <si>
    <t>head_1001</t>
  </si>
  <si>
    <t>Body_1001</t>
  </si>
  <si>
    <t>S;A;S;S;A;S;A</t>
  </si>
  <si>
    <t>head_1002</t>
  </si>
  <si>
    <t>Body_1002</t>
  </si>
  <si>
    <t>A;S;B;S;S;S;B</t>
  </si>
  <si>
    <t>head_1003</t>
  </si>
  <si>
    <t>Body_1003</t>
  </si>
  <si>
    <t>S;S;A;S;S;A;A</t>
  </si>
  <si>
    <t>head_1004</t>
  </si>
  <si>
    <t>Body_1004</t>
  </si>
  <si>
    <t>B;S;S;S;S;C;B</t>
  </si>
  <si>
    <t>head_1005</t>
  </si>
  <si>
    <t>Body_1005</t>
  </si>
  <si>
    <t>S;A;S;A;B;S;S</t>
  </si>
  <si>
    <t>S</t>
  </si>
  <si>
    <t>head_1006</t>
  </si>
  <si>
    <t>Body_1006</t>
  </si>
  <si>
    <t>B;S;B;S;A;C;A</t>
  </si>
  <si>
    <t>head_1007</t>
  </si>
  <si>
    <t>Body_1007</t>
  </si>
  <si>
    <t>S;A;S;S;A;B;B</t>
  </si>
  <si>
    <t>A</t>
  </si>
  <si>
    <t>head_1008</t>
  </si>
  <si>
    <t>Body_1008</t>
  </si>
  <si>
    <t>C;A;A;B;B;C;B</t>
  </si>
  <si>
    <t>head_1009</t>
  </si>
  <si>
    <t>Body_1009</t>
  </si>
  <si>
    <t>A;C;B;C;A;S;C</t>
  </si>
  <si>
    <t>Uzi</t>
  </si>
  <si>
    <t>head_1010</t>
  </si>
  <si>
    <t>Body_1010</t>
  </si>
  <si>
    <t>S;A;S;S;S;S;S</t>
  </si>
  <si>
    <t>head_1011</t>
  </si>
  <si>
    <t>Body_1011</t>
  </si>
  <si>
    <t>S;B;S;B;A;A;C</t>
  </si>
  <si>
    <t>head_1012</t>
  </si>
  <si>
    <t>Body_1012</t>
  </si>
  <si>
    <t>A;S;B;S;S;B;A</t>
  </si>
  <si>
    <t>head_1013</t>
  </si>
  <si>
    <t>Body_1013</t>
  </si>
  <si>
    <t>S;A;S;B;B;S;S</t>
  </si>
  <si>
    <t>head_1014</t>
  </si>
  <si>
    <t>Body_1014</t>
  </si>
  <si>
    <t>A;S;S;S;A;B;S</t>
  </si>
  <si>
    <t>B</t>
  </si>
  <si>
    <t>head_1015</t>
  </si>
  <si>
    <t>Body_1015</t>
  </si>
  <si>
    <t>B;C;B;C;C;B;C</t>
  </si>
  <si>
    <t>head_1016</t>
  </si>
  <si>
    <t>Body_1016</t>
  </si>
  <si>
    <t>S;B;A;B;A;A;S</t>
  </si>
  <si>
    <t>head_1017</t>
  </si>
  <si>
    <t>Body_1017</t>
  </si>
  <si>
    <t>S;A;B;A;A;A;S</t>
  </si>
  <si>
    <t>head_1018</t>
  </si>
  <si>
    <t>Body_1018</t>
  </si>
  <si>
    <t>B;S;B;S;A;A;B</t>
  </si>
  <si>
    <t>head_1019</t>
  </si>
  <si>
    <t>Body_1019</t>
  </si>
  <si>
    <t>S;C;A;C;C;A;B</t>
  </si>
  <si>
    <t>head_1020</t>
  </si>
  <si>
    <t>Body_1020</t>
  </si>
  <si>
    <t>head_1021</t>
  </si>
  <si>
    <t>Body_1021</t>
  </si>
  <si>
    <t>S;B;S;B;S;A;B</t>
  </si>
  <si>
    <t>head_1022</t>
  </si>
  <si>
    <t>Body_1022</t>
  </si>
  <si>
    <t>B;S;B;S;A;B;A</t>
  </si>
  <si>
    <t>head_1023</t>
  </si>
  <si>
    <t>Body_1023</t>
  </si>
  <si>
    <t>S;A;A;B;B;S;S</t>
  </si>
  <si>
    <t>head_1024</t>
  </si>
  <si>
    <t>Body_1024</t>
  </si>
  <si>
    <t>S;B;C;B;B;A;B</t>
  </si>
  <si>
    <t>head_1025</t>
  </si>
  <si>
    <t>Body_1025</t>
  </si>
  <si>
    <t>A;S;S;A;B;A;A</t>
  </si>
  <si>
    <t>head_1026</t>
  </si>
  <si>
    <t>Body_1026</t>
  </si>
  <si>
    <t>head_1027</t>
  </si>
  <si>
    <t>Body_1027</t>
  </si>
  <si>
    <t>A;C;S;B;S;A;B</t>
  </si>
  <si>
    <t>head_1028</t>
  </si>
  <si>
    <t>Body_1028</t>
  </si>
  <si>
    <t>A;A;C;S;B;S;B</t>
  </si>
  <si>
    <t>head_1029</t>
  </si>
  <si>
    <t>Body_1029</t>
  </si>
  <si>
    <t>B;C;B;C;C;C;B</t>
  </si>
  <si>
    <t>head_1030</t>
  </si>
  <si>
    <t>Body_1030</t>
  </si>
  <si>
    <t>S;B;A;A;S;A;A</t>
  </si>
  <si>
    <t>head_1031</t>
  </si>
  <si>
    <t>Body_1031</t>
  </si>
  <si>
    <t>S;B;S;B;A;A;B</t>
  </si>
  <si>
    <t>head_1032</t>
  </si>
  <si>
    <t>Body_1032</t>
  </si>
  <si>
    <t>B;B;S;S;A;B;C</t>
  </si>
  <si>
    <t>head_1033</t>
  </si>
  <si>
    <t>Body_1033</t>
  </si>
  <si>
    <t>C;A;C;B;B;C;C</t>
  </si>
  <si>
    <t>head_1034</t>
  </si>
  <si>
    <t>Body_1034</t>
  </si>
  <si>
    <t>B;B;B;A;A;C;C</t>
  </si>
  <si>
    <t>head_1035</t>
  </si>
  <si>
    <t>Body_1035</t>
  </si>
  <si>
    <t>B;S;A;S;A;B;B</t>
  </si>
  <si>
    <t>head_1036</t>
  </si>
  <si>
    <t>Body_1036</t>
  </si>
  <si>
    <t>B;C;B;C;B;B;B</t>
  </si>
  <si>
    <t>head_1037</t>
  </si>
  <si>
    <t>Body_1037</t>
  </si>
  <si>
    <t>C;A;S;S;A;A;C</t>
  </si>
  <si>
    <t>head_1038</t>
  </si>
  <si>
    <t>Body_1038</t>
  </si>
  <si>
    <t>A;B;B;C;B;A;B</t>
  </si>
  <si>
    <t>head_1039</t>
  </si>
  <si>
    <t>Body_1039</t>
  </si>
  <si>
    <t>A;C;B;C;B;A;B</t>
  </si>
  <si>
    <t>head_1040</t>
  </si>
  <si>
    <t>Body_1040</t>
  </si>
  <si>
    <t>A;B;B;C;C;A;B</t>
  </si>
  <si>
    <t>head_1041</t>
  </si>
  <si>
    <t>Body_1041</t>
  </si>
  <si>
    <t>C;B;C;B;C;C;C</t>
  </si>
  <si>
    <t>head_1042</t>
  </si>
  <si>
    <t>Body_1042</t>
  </si>
  <si>
    <t>B;B;A;A;C;C;C</t>
  </si>
  <si>
    <t>head_1043</t>
  </si>
  <si>
    <t>Body_1043</t>
  </si>
  <si>
    <t>B;C;C;C;C;B;A</t>
  </si>
  <si>
    <t>head_1044</t>
  </si>
  <si>
    <t>Body_1044</t>
  </si>
  <si>
    <t>A;B;B;B;B;A;C</t>
  </si>
  <si>
    <t>SNG</t>
  </si>
  <si>
    <t>head_1045</t>
  </si>
  <si>
    <t>Body_1045</t>
  </si>
  <si>
    <t>A;B;A;B;B;A;A</t>
  </si>
  <si>
    <t>head_1046</t>
  </si>
  <si>
    <t>Body_1046</t>
  </si>
  <si>
    <t>C;C;C;C;B;B;C</t>
  </si>
  <si>
    <t>head_1047</t>
  </si>
  <si>
    <t>Body_1047</t>
  </si>
  <si>
    <t>S;C;C;B;C;A;C</t>
  </si>
  <si>
    <t>head_1048</t>
  </si>
  <si>
    <t>Body_1048</t>
  </si>
  <si>
    <t>A;B;C;B;C;A;C</t>
  </si>
  <si>
    <t>head_1049</t>
  </si>
  <si>
    <t>Body_1049</t>
  </si>
  <si>
    <t>B;C;B;C;C;C;C</t>
  </si>
  <si>
    <t>head_1050</t>
  </si>
  <si>
    <t>Body_1050</t>
  </si>
  <si>
    <t>C;B;A;A;B;C;A</t>
  </si>
  <si>
    <t>head_1051</t>
  </si>
  <si>
    <t>Body_1051</t>
  </si>
  <si>
    <t>C;C;C;C;B;B;B</t>
  </si>
  <si>
    <t>head_1052</t>
  </si>
  <si>
    <t>Body_1052</t>
  </si>
  <si>
    <t>A;B;B;C;A;B;B</t>
  </si>
  <si>
    <t>head_1053</t>
  </si>
  <si>
    <t>Body_1053</t>
  </si>
  <si>
    <t>B;B;C;A;B;C;C</t>
  </si>
  <si>
    <t>head_1054</t>
  </si>
  <si>
    <t>Body_1054</t>
  </si>
  <si>
    <t>S;S;S;S;S;S;S</t>
  </si>
  <si>
    <t>head_1055</t>
  </si>
  <si>
    <t>Body_1055</t>
  </si>
  <si>
    <t>A;S;A;S;S;B;S</t>
  </si>
  <si>
    <t>head_1056</t>
  </si>
  <si>
    <t>Body_1056</t>
  </si>
  <si>
    <t>S;A;S;A;B;S;A</t>
  </si>
  <si>
    <t>head_1057</t>
  </si>
  <si>
    <t>Body_1057</t>
  </si>
  <si>
    <t>A;S;A;S;S;A;A</t>
  </si>
  <si>
    <t>head_1058</t>
  </si>
  <si>
    <t>Body_1058</t>
  </si>
  <si>
    <t>S;C;S;C;A;S;A</t>
  </si>
  <si>
    <t>head_1059</t>
  </si>
  <si>
    <t>Body_1059</t>
  </si>
  <si>
    <t>S;A;A;C;B;S;S</t>
  </si>
  <si>
    <t>head_1060</t>
  </si>
  <si>
    <t>Body_1060</t>
  </si>
  <si>
    <t>head_1061</t>
  </si>
  <si>
    <t>Body_1061</t>
  </si>
  <si>
    <t>B;S;A;S;S;C;B</t>
  </si>
  <si>
    <t>head_1062</t>
  </si>
  <si>
    <t>Body_1062</t>
  </si>
  <si>
    <t>S;S;A;S;B;S;B</t>
  </si>
  <si>
    <t>head_1063</t>
  </si>
  <si>
    <t>Body_1063</t>
  </si>
  <si>
    <t>B;B;A;A;S;S;A</t>
  </si>
  <si>
    <t>head_1064</t>
  </si>
  <si>
    <t>Body_1064</t>
  </si>
  <si>
    <t>B;A;B;A;C;B;B</t>
  </si>
  <si>
    <t>head_1065</t>
  </si>
  <si>
    <t>Body_1065</t>
  </si>
  <si>
    <t>A;B;S;C;A;B;B</t>
  </si>
  <si>
    <t>ROX</t>
  </si>
  <si>
    <t>head_1066</t>
  </si>
  <si>
    <t>Body_1066</t>
  </si>
  <si>
    <t>S;A;S;A;S;S;S</t>
  </si>
  <si>
    <t>head_1067</t>
  </si>
  <si>
    <t>Body_1067</t>
  </si>
  <si>
    <t>S;S;S;A;A;S;S</t>
  </si>
  <si>
    <t>head_1068</t>
  </si>
  <si>
    <t>Body_1068</t>
  </si>
  <si>
    <t>S;B;A;A;A;B;S</t>
  </si>
  <si>
    <t>head_1069</t>
  </si>
  <si>
    <t>Body_1069</t>
  </si>
  <si>
    <t>B;A;S;A;B;S;B</t>
  </si>
  <si>
    <t>head_1070</t>
  </si>
  <si>
    <t>Body_1070</t>
  </si>
  <si>
    <t>B;S;S;S;S;A;B</t>
  </si>
  <si>
    <t>KT</t>
  </si>
  <si>
    <t>head_1071</t>
  </si>
  <si>
    <t>Body_1071</t>
  </si>
  <si>
    <t>S;A;S;B;A;S;S</t>
  </si>
  <si>
    <t>head_1072</t>
  </si>
  <si>
    <t>Body_1072</t>
  </si>
  <si>
    <t>A;A;S;A;S;S;B</t>
  </si>
  <si>
    <t>head_1073</t>
  </si>
  <si>
    <t>Body_1073</t>
  </si>
  <si>
    <t>S;A;A;S;B;A;A</t>
  </si>
  <si>
    <t>head_1074</t>
  </si>
  <si>
    <t>Body_1074</t>
  </si>
  <si>
    <t>A;B;A;S;S;A;A</t>
  </si>
  <si>
    <t>head_1075</t>
  </si>
  <si>
    <t>Body_1075</t>
  </si>
  <si>
    <t>S;S;S;B;A;A;B</t>
  </si>
  <si>
    <t>SSG</t>
  </si>
  <si>
    <t>head_1076</t>
  </si>
  <si>
    <t>Body_1076</t>
  </si>
  <si>
    <t>S;S;A;A;B;S;B</t>
  </si>
  <si>
    <t>head_1077</t>
  </si>
  <si>
    <t>Body_1077</t>
  </si>
  <si>
    <t>S;B;S;B;A;A;A</t>
  </si>
  <si>
    <t>head_1078</t>
  </si>
  <si>
    <t>Body_1078</t>
  </si>
  <si>
    <t>B;A;C;A;A;C;B</t>
  </si>
  <si>
    <t>head_1079</t>
  </si>
  <si>
    <t>Body_1079</t>
  </si>
  <si>
    <t>A;A;S;S;S;A;A</t>
  </si>
  <si>
    <t>head_1080</t>
  </si>
  <si>
    <t>Body_1080</t>
  </si>
  <si>
    <t>A;S;S;A;A;C;C</t>
  </si>
  <si>
    <t>head_1081</t>
  </si>
  <si>
    <t>Body_1081</t>
  </si>
  <si>
    <t>A;S;A;S;A;A;A</t>
  </si>
  <si>
    <t>SSB</t>
  </si>
  <si>
    <t>head_1082</t>
  </si>
  <si>
    <t>Body_1082</t>
  </si>
  <si>
    <t>B;S;B;S;A;B;B</t>
  </si>
  <si>
    <t>head_1083</t>
  </si>
  <si>
    <t>Body_1083</t>
  </si>
  <si>
    <t>S;A;S;B;A;B;A</t>
  </si>
  <si>
    <t>head_1084</t>
  </si>
  <si>
    <t>Body_1084</t>
  </si>
  <si>
    <t>head_1085</t>
  </si>
  <si>
    <t>Body_1085</t>
  </si>
  <si>
    <t>B;A;S;A;A;C;S</t>
  </si>
  <si>
    <t>head_1086</t>
  </si>
  <si>
    <t>Body_1086</t>
  </si>
  <si>
    <t>B;S;A;S;A;B;A</t>
  </si>
  <si>
    <t>SSW</t>
  </si>
  <si>
    <t>head_1087</t>
  </si>
  <si>
    <t>Body_1087</t>
  </si>
  <si>
    <t>S;S;S;A;A;S;A</t>
  </si>
  <si>
    <t>head_1088</t>
  </si>
  <si>
    <t>Body_1088</t>
  </si>
  <si>
    <t>S;A;S;A;S;A;S</t>
  </si>
  <si>
    <t>head_1089</t>
  </si>
  <si>
    <t>Body_1089</t>
  </si>
  <si>
    <t>S;A;S;B;C;S;S</t>
  </si>
  <si>
    <t>head_1090</t>
  </si>
  <si>
    <t>Body_1090</t>
  </si>
  <si>
    <t>head_1091</t>
  </si>
  <si>
    <t>Body_1091</t>
  </si>
  <si>
    <t>S;S;S;B;A;S;A</t>
  </si>
  <si>
    <t>LCS</t>
  </si>
  <si>
    <t>CLG</t>
  </si>
  <si>
    <t>head_1092</t>
  </si>
  <si>
    <t>Body_1092</t>
  </si>
  <si>
    <t>C;A;S;S;A;B;B</t>
  </si>
  <si>
    <t>head_1093</t>
  </si>
  <si>
    <t>Body_1093</t>
  </si>
  <si>
    <t>A;A;A;S;B;B;B</t>
  </si>
  <si>
    <t>head_1094</t>
  </si>
  <si>
    <t>Body_1094</t>
  </si>
  <si>
    <t>A;B;A;B;C;C;A</t>
  </si>
  <si>
    <t>head_1095</t>
  </si>
  <si>
    <t>Body_1095</t>
  </si>
  <si>
    <t>A;B;S;S;A;B;C</t>
  </si>
  <si>
    <t>head_1096</t>
  </si>
  <si>
    <t>Body_1096</t>
  </si>
  <si>
    <t>A;A;S;S;B;A;S</t>
  </si>
  <si>
    <t>TSM</t>
  </si>
  <si>
    <t>head_1097</t>
  </si>
  <si>
    <t>Body_1097</t>
  </si>
  <si>
    <t>A;S;S;A;A;B;B</t>
  </si>
  <si>
    <t>head_1098</t>
  </si>
  <si>
    <t>Body_1098</t>
  </si>
  <si>
    <t>A;C;A;C;B;A;A</t>
  </si>
  <si>
    <t>head_1099</t>
  </si>
  <si>
    <t>Body_1099</t>
  </si>
  <si>
    <t>head_1100</t>
  </si>
  <si>
    <t>Body_1100</t>
  </si>
  <si>
    <t>S;B;S;C;A;S;A</t>
  </si>
  <si>
    <t>head_1101</t>
  </si>
  <si>
    <t>Body_1101</t>
  </si>
  <si>
    <t>S;S;B;A;A;A;B</t>
  </si>
  <si>
    <t>G2</t>
  </si>
  <si>
    <t>head_1102</t>
  </si>
  <si>
    <t>Body_1102</t>
  </si>
  <si>
    <t>A;A;A;B;C;B;B</t>
  </si>
  <si>
    <t>head_1103</t>
  </si>
  <si>
    <t>Body_1103</t>
  </si>
  <si>
    <t>A;B;A;B;B;B;A</t>
  </si>
  <si>
    <t>head_1104</t>
  </si>
  <si>
    <t>Body_1104</t>
  </si>
  <si>
    <t>S;B;S;B;C;A;B</t>
  </si>
  <si>
    <t>head_1105</t>
  </si>
  <si>
    <t>Body_1105</t>
  </si>
  <si>
    <t>A;S;A;S;S;B;C</t>
  </si>
  <si>
    <t>head_1106</t>
  </si>
  <si>
    <t>Body_1106</t>
  </si>
  <si>
    <t>B;A;B;A;A;B;B</t>
  </si>
  <si>
    <t>FNC</t>
  </si>
  <si>
    <t>head_1107</t>
  </si>
  <si>
    <t>Body_1107</t>
  </si>
  <si>
    <t>C;B;B;S;B;C;C</t>
  </si>
  <si>
    <t>head_1108</t>
  </si>
  <si>
    <t>Body_1108</t>
  </si>
  <si>
    <t>A;B;A;A;A;B;B</t>
  </si>
  <si>
    <t>head_1109</t>
  </si>
  <si>
    <t>Body_1109</t>
  </si>
  <si>
    <t>A;B;A;B;B;A;B</t>
  </si>
  <si>
    <t>head_1110</t>
  </si>
  <si>
    <t>Body_1110</t>
  </si>
  <si>
    <t>B;S;S;S;A;C;A</t>
  </si>
  <si>
    <t>head_1111</t>
  </si>
  <si>
    <t>Body_1111</t>
  </si>
  <si>
    <t>CJ</t>
  </si>
  <si>
    <t>head_1112</t>
  </si>
  <si>
    <t>Body_1112</t>
  </si>
  <si>
    <t>S;S;S;S;A;S;S</t>
  </si>
  <si>
    <t>Topdan</t>
    <phoneticPr fontId="10" type="noConversion"/>
  </si>
  <si>
    <t>LPL</t>
    <phoneticPr fontId="10" type="noConversion"/>
  </si>
  <si>
    <t>Beatye</t>
    <phoneticPr fontId="10" type="noConversion"/>
  </si>
  <si>
    <t>Middan</t>
    <phoneticPr fontId="10" type="noConversion"/>
  </si>
  <si>
    <t>Fireshou</t>
    <phoneticPr fontId="10" type="noConversion"/>
  </si>
  <si>
    <t>Supzhu</t>
    <phoneticPr fontId="10" type="noConversion"/>
  </si>
  <si>
    <t>head_3001</t>
    <phoneticPr fontId="10" type="noConversion"/>
  </si>
  <si>
    <t>head_3002</t>
    <phoneticPr fontId="10" type="noConversion"/>
  </si>
  <si>
    <t>head_3003</t>
    <phoneticPr fontId="10" type="noConversion"/>
  </si>
  <si>
    <t>head_3004</t>
    <phoneticPr fontId="10" type="noConversion"/>
  </si>
  <si>
    <t>head_3005</t>
    <phoneticPr fontId="10" type="noConversion"/>
  </si>
  <si>
    <t>head_3006</t>
    <phoneticPr fontId="10" type="noConversion"/>
  </si>
  <si>
    <t>head_3007</t>
    <phoneticPr fontId="10" type="noConversion"/>
  </si>
  <si>
    <t>head_3008</t>
    <phoneticPr fontId="10" type="noConversion"/>
  </si>
  <si>
    <t>head_3009</t>
    <phoneticPr fontId="10" type="noConversion"/>
  </si>
  <si>
    <t>head_3010</t>
    <phoneticPr fontId="10" type="noConversion"/>
  </si>
  <si>
    <r>
      <t>C</t>
    </r>
    <r>
      <rPr>
        <sz val="11"/>
        <color theme="1"/>
        <rFont val="微软雅黑"/>
        <family val="2"/>
        <charset val="134"/>
      </rPr>
      <t>;C;C;C;C;C;C</t>
    </r>
    <phoneticPr fontId="10" type="noConversion"/>
  </si>
  <si>
    <t>Body_0000</t>
  </si>
  <si>
    <t>Body_0000</t>
    <phoneticPr fontId="10" type="noConversion"/>
  </si>
  <si>
    <t>B</t>
    <phoneticPr fontId="10" type="noConversion"/>
  </si>
  <si>
    <t>SideOB</t>
    <phoneticPr fontId="10" type="noConversion"/>
  </si>
  <si>
    <t>Mindless</t>
    <phoneticPr fontId="10" type="noConversion"/>
  </si>
  <si>
    <t>Loneman</t>
    <phoneticPr fontId="10" type="noConversion"/>
  </si>
  <si>
    <t>Poter</t>
    <phoneticPr fontId="10" type="noConversion"/>
  </si>
  <si>
    <t>Dreamer1</t>
    <phoneticPr fontId="10" type="noConversion"/>
  </si>
  <si>
    <t>Broxah</t>
    <phoneticPr fontId="10" type="noConversion"/>
  </si>
  <si>
    <t>head_1114</t>
  </si>
  <si>
    <t>head_1116</t>
  </si>
  <si>
    <t>head_1118</t>
  </si>
  <si>
    <r>
      <t>B</t>
    </r>
    <r>
      <rPr>
        <sz val="11"/>
        <color theme="1"/>
        <rFont val="微软雅黑"/>
        <family val="2"/>
        <charset val="134"/>
      </rPr>
      <t>ody_0000</t>
    </r>
    <r>
      <rPr>
        <sz val="11"/>
        <color theme="1"/>
        <rFont val="宋体"/>
        <family val="2"/>
        <charset val="134"/>
        <scheme val="minor"/>
      </rPr>
      <t/>
    </r>
  </si>
  <si>
    <t>D</t>
    <phoneticPr fontId="10" type="noConversion"/>
  </si>
  <si>
    <t>“刀下生，刀下死！”</t>
    <phoneticPr fontId="10" type="noConversion"/>
  </si>
  <si>
    <t>“黑夜，就是我的面纱！”</t>
    <phoneticPr fontId="10" type="noConversion"/>
  </si>
  <si>
    <t>“世间万物皆系于一箭之上！”</t>
    <phoneticPr fontId="10" type="noConversion"/>
  </si>
  <si>
    <t>“总有后浪推前浪。”</t>
    <phoneticPr fontId="10" type="noConversion"/>
  </si>
  <si>
    <t>“你无法忤逆自然！”</t>
    <phoneticPr fontId="10" type="noConversion"/>
  </si>
  <si>
    <t>“顽石也可以变化莫测！”</t>
    <phoneticPr fontId="10" type="noConversion"/>
  </si>
  <si>
    <t>“猎杀那些黑暗中的人吧！”</t>
    <phoneticPr fontId="10" type="noConversion"/>
  </si>
  <si>
    <t>“将他们冲散！”</t>
    <phoneticPr fontId="10" type="noConversion"/>
  </si>
  <si>
    <t>“摇，摇，晃，摇！”</t>
    <phoneticPr fontId="10" type="noConversion"/>
  </si>
  <si>
    <t>“纳尔，渣渣！”</t>
    <phoneticPr fontId="10" type="noConversion"/>
  </si>
  <si>
    <t>“蛛网之内，只有蜘蛛才能安然无恙！”</t>
    <phoneticPr fontId="10" type="noConversion"/>
  </si>
  <si>
    <t>“只不过是镜花水月！”</t>
    <phoneticPr fontId="10" type="noConversion"/>
  </si>
  <si>
    <t>“精准与否，就是屠宰与手术的区别。”</t>
    <phoneticPr fontId="10" type="noConversion"/>
  </si>
  <si>
    <t>“我说结束了，那就结束了！”</t>
    <phoneticPr fontId="10" type="noConversion"/>
  </si>
  <si>
    <t>“你在玩什么呢！”</t>
    <phoneticPr fontId="10" type="noConversion"/>
  </si>
  <si>
    <t>“大海无量！”</t>
    <phoneticPr fontId="10" type="noConversion"/>
  </si>
  <si>
    <t>“用餐时间到了！”</t>
    <phoneticPr fontId="10" type="noConversion"/>
  </si>
  <si>
    <t>“这舞蹈是致命的！”</t>
    <phoneticPr fontId="10" type="noConversion"/>
  </si>
  <si>
    <t>“他们的价值已经被我榨干了！”</t>
    <phoneticPr fontId="10" type="noConversion"/>
  </si>
  <si>
    <t>“谁是砧板上的下一块肉？”</t>
    <phoneticPr fontId="10" type="noConversion"/>
  </si>
  <si>
    <t>“来自下水道里的—末日！”</t>
    <phoneticPr fontId="10" type="noConversion"/>
  </si>
  <si>
    <t>“欢迎体验地狱之火！”</t>
    <phoneticPr fontId="10" type="noConversion"/>
  </si>
  <si>
    <t>“罪恶将知道，什么是痛苦！”</t>
    <phoneticPr fontId="10" type="noConversion"/>
  </si>
  <si>
    <t>“我已经做出了我的选择！”</t>
    <phoneticPr fontId="10" type="noConversion"/>
  </si>
  <si>
    <t>“我们心有灵犀，不是吗？”</t>
    <phoneticPr fontId="10" type="noConversion"/>
  </si>
  <si>
    <t>“人在塔在！”</t>
    <phoneticPr fontId="10" type="noConversion"/>
  </si>
  <si>
    <t>“我就喜欢打移动的靶子！”</t>
    <phoneticPr fontId="10" type="noConversion"/>
  </si>
  <si>
    <t>“血流成河！”</t>
    <phoneticPr fontId="10" type="noConversion"/>
  </si>
  <si>
    <t>“如果暴力不是为了杀戮，就毫无意义！”</t>
    <phoneticPr fontId="10" type="noConversion"/>
  </si>
  <si>
    <t>“准备好了就上吧！”</t>
    <phoneticPr fontId="10" type="noConversion"/>
  </si>
  <si>
    <t>“无形之刃，最为致命！”</t>
    <phoneticPr fontId="10" type="noConversion"/>
  </si>
  <si>
    <t>“像我这么帅的，一般都是主角！”</t>
    <phoneticPr fontId="10" type="noConversion"/>
  </si>
  <si>
    <t>“俺很生气，后果很严重!”</t>
    <phoneticPr fontId="10" type="noConversion"/>
  </si>
  <si>
    <t>“犯我德邦者，虽远必诛”</t>
    <phoneticPr fontId="10" type="noConversion"/>
  </si>
  <si>
    <t>“人终有一死，有些人需要点小帮助！”</t>
    <phoneticPr fontId="10" type="noConversion"/>
  </si>
  <si>
    <t>“视死如归，就在今天！”</t>
    <phoneticPr fontId="10" type="noConversion"/>
  </si>
  <si>
    <t>“快开始第二轮了吗！”</t>
    <phoneticPr fontId="10" type="noConversion"/>
  </si>
  <si>
    <t>“我没有对手！”</t>
    <phoneticPr fontId="10" type="noConversion"/>
  </si>
  <si>
    <t>“魔偶不难烦了！”</t>
    <phoneticPr fontId="10" type="noConversion"/>
  </si>
  <si>
    <t>“下水道烤串，人人有份！”</t>
    <phoneticPr fontId="10" type="noConversion"/>
  </si>
  <si>
    <t>“灵魂的价值，是什么？”</t>
    <phoneticPr fontId="10" type="noConversion"/>
  </si>
  <si>
    <t>“赶尽杀绝！”</t>
    <phoneticPr fontId="10" type="noConversion"/>
  </si>
  <si>
    <t>“开始大杀特杀吧！”</t>
    <phoneticPr fontId="10" type="noConversion"/>
  </si>
  <si>
    <t>“铁锤外交！”</t>
    <phoneticPr fontId="10" type="noConversion"/>
  </si>
  <si>
    <t>“摧毁，然后改进！”</t>
    <phoneticPr fontId="10" type="noConversion"/>
  </si>
  <si>
    <t>“我将为他们带来死亡的话剧！”</t>
    <phoneticPr fontId="10" type="noConversion"/>
  </si>
  <si>
    <t>“这片土地是我的！”</t>
    <phoneticPr fontId="10" type="noConversion"/>
  </si>
  <si>
    <t>“把它们刺成一串！”</t>
    <phoneticPr fontId="10" type="noConversion"/>
  </si>
  <si>
    <t>“猎杀那些黑暗中的人吧！”</t>
  </si>
  <si>
    <t>“死亡如风，常伴吾身！”</t>
    <phoneticPr fontId="10" type="noConversion"/>
  </si>
  <si>
    <t>“踏浪而行！”</t>
    <phoneticPr fontId="10" type="noConversion"/>
  </si>
  <si>
    <t>“今晚，猎个痛快！”</t>
    <phoneticPr fontId="10" type="noConversion"/>
  </si>
  <si>
    <t>“我的翅膀焦躁不安！”</t>
    <phoneticPr fontId="10" type="noConversion"/>
  </si>
  <si>
    <t>“打算摊牌了么！”</t>
    <phoneticPr fontId="10" type="noConversion"/>
  </si>
  <si>
    <t>“我会叫他们好受的？”</t>
    <phoneticPr fontId="10" type="noConversion"/>
  </si>
  <si>
    <t>“只是一朵无害的花！”</t>
    <phoneticPr fontId="10" type="noConversion"/>
  </si>
  <si>
    <t>“黑玫瑰将再次绽放！”</t>
    <phoneticPr fontId="10" type="noConversion"/>
  </si>
  <si>
    <t>“木已成舟！”</t>
    <phoneticPr fontId="10" type="noConversion"/>
  </si>
  <si>
    <t>“风暴就要来临了！”</t>
    <phoneticPr fontId="10" type="noConversion"/>
  </si>
  <si>
    <t>“我们走我们走！”</t>
    <phoneticPr fontId="10" type="noConversion"/>
  </si>
  <si>
    <t>“我的长矛会找到你的！”</t>
    <phoneticPr fontId="10" type="noConversion"/>
  </si>
  <si>
    <t>“他们的最后时刻要来临了！”</t>
    <phoneticPr fontId="10" type="noConversion"/>
  </si>
  <si>
    <t>“好好看着你们的灵魂出窍吧！”</t>
    <phoneticPr fontId="10" type="noConversion"/>
  </si>
  <si>
    <t>“刀下生，刀下死！”</t>
  </si>
  <si>
    <t>“黑夜，就是我的面纱！”</t>
  </si>
  <si>
    <t>“纳尔，渣渣！”</t>
  </si>
  <si>
    <t>“世间万物皆系于一箭之上！”</t>
  </si>
  <si>
    <t>“总有后浪推前浪。”</t>
  </si>
  <si>
    <t>“你无法忤逆自然！”</t>
  </si>
  <si>
    <t>“顽石也可以变化莫测！”</t>
  </si>
  <si>
    <t>你的头颅将会使我的墙壁更显气派</t>
  </si>
  <si>
    <t>选手描述</t>
    <phoneticPr fontId="10" type="noConversion"/>
  </si>
  <si>
    <t>string</t>
    <phoneticPr fontId="10" type="noConversion"/>
  </si>
  <si>
    <t>还没有</t>
    <phoneticPr fontId="10" type="noConversion"/>
  </si>
  <si>
    <t>格言</t>
    <phoneticPr fontId="10" type="noConversion"/>
  </si>
  <si>
    <t>Description</t>
    <phoneticPr fontId="10" type="noConversion"/>
  </si>
  <si>
    <t>“我的能量无穷无尽！”</t>
    <phoneticPr fontId="10" type="noConversion"/>
  </si>
  <si>
    <t>team_text</t>
    <phoneticPr fontId="10" type="noConversion"/>
  </si>
  <si>
    <t>Khan</t>
    <phoneticPr fontId="10" type="noConversion"/>
  </si>
  <si>
    <t>Cuzz</t>
    <phoneticPr fontId="10" type="noConversion"/>
  </si>
  <si>
    <t>Bdd</t>
    <phoneticPr fontId="10" type="noConversion"/>
  </si>
  <si>
    <t>Pray</t>
    <phoneticPr fontId="10" type="noConversion"/>
  </si>
  <si>
    <t>Gorilla</t>
    <phoneticPr fontId="10" type="noConversion"/>
  </si>
  <si>
    <t>LZ</t>
    <phoneticPr fontId="10" type="noConversion"/>
  </si>
  <si>
    <t>Iboy</t>
    <phoneticPr fontId="10" type="noConversion"/>
  </si>
  <si>
    <t>Banana</t>
    <phoneticPr fontId="10" type="noConversion"/>
  </si>
  <si>
    <t>LPL</t>
    <phoneticPr fontId="10" type="noConversion"/>
  </si>
  <si>
    <t>EDG</t>
    <phoneticPr fontId="10" type="noConversion"/>
  </si>
  <si>
    <t>LGD</t>
    <phoneticPr fontId="10" type="noConversion"/>
  </si>
  <si>
    <t>Ming</t>
    <phoneticPr fontId="10" type="noConversion"/>
  </si>
  <si>
    <t>Letme</t>
    <phoneticPr fontId="10" type="noConversion"/>
  </si>
  <si>
    <t>Wuxx</t>
    <phoneticPr fontId="10" type="noConversion"/>
  </si>
  <si>
    <t>Xiaohu</t>
    <phoneticPr fontId="10" type="noConversion"/>
  </si>
  <si>
    <t>Mlxg</t>
    <phoneticPr fontId="10" type="noConversion"/>
  </si>
  <si>
    <t>Broxah</t>
    <phoneticPr fontId="10" type="noConversion"/>
  </si>
  <si>
    <t>head_1113</t>
  </si>
  <si>
    <t>head_1115</t>
  </si>
  <si>
    <t>head_1117</t>
  </si>
  <si>
    <t>head_1119</t>
  </si>
  <si>
    <t>Body_1113</t>
  </si>
  <si>
    <t>Body_1114</t>
  </si>
  <si>
    <t>Body_1115</t>
  </si>
  <si>
    <t>Body_1116</t>
  </si>
  <si>
    <t>Body_1117</t>
  </si>
  <si>
    <t>Body_1118</t>
  </si>
  <si>
    <t>Body_1119</t>
  </si>
  <si>
    <t>Save</t>
    <phoneticPr fontId="10" type="noConversion"/>
  </si>
  <si>
    <t>A</t>
    <phoneticPr fontId="10" type="noConversion"/>
  </si>
  <si>
    <r>
      <t>N</t>
    </r>
    <r>
      <rPr>
        <sz val="11"/>
        <color theme="1"/>
        <rFont val="微软雅黑"/>
        <family val="2"/>
        <charset val="134"/>
      </rPr>
      <t>JW</t>
    </r>
    <phoneticPr fontId="10" type="noConversion"/>
  </si>
  <si>
    <t>还没有</t>
    <phoneticPr fontId="10" type="noConversion"/>
  </si>
  <si>
    <t>Watch</t>
    <phoneticPr fontId="10" type="noConversion"/>
  </si>
  <si>
    <t>S</t>
    <phoneticPr fontId="10" type="noConversion"/>
  </si>
  <si>
    <t>Ggoong</t>
    <phoneticPr fontId="10" type="noConversion"/>
  </si>
  <si>
    <t>S7</t>
    <phoneticPr fontId="10" type="noConversion"/>
  </si>
  <si>
    <r>
      <t>Z</t>
    </r>
    <r>
      <rPr>
        <sz val="11"/>
        <color theme="1"/>
        <rFont val="微软雅黑"/>
        <family val="2"/>
        <charset val="134"/>
      </rPr>
      <t>efa</t>
    </r>
    <phoneticPr fontId="10" type="noConversion"/>
  </si>
  <si>
    <t>Gorilla</t>
    <phoneticPr fontId="10" type="noConversion"/>
  </si>
  <si>
    <r>
      <t>S</t>
    </r>
    <r>
      <rPr>
        <sz val="11"/>
        <color theme="1"/>
        <rFont val="微软雅黑"/>
        <family val="2"/>
        <charset val="134"/>
      </rPr>
      <t>7</t>
    </r>
    <phoneticPr fontId="10" type="noConversion"/>
  </si>
  <si>
    <t>Impact</t>
    <phoneticPr fontId="10" type="noConversion"/>
  </si>
  <si>
    <r>
      <t>S</t>
    </r>
    <r>
      <rPr>
        <sz val="11"/>
        <color theme="1"/>
        <rFont val="微软雅黑"/>
        <family val="2"/>
        <charset val="134"/>
      </rPr>
      <t>KT</t>
    </r>
    <phoneticPr fontId="10" type="noConversion"/>
  </si>
  <si>
    <t>Piglet</t>
    <phoneticPr fontId="10" type="noConversion"/>
  </si>
  <si>
    <r>
      <t>S</t>
    </r>
    <r>
      <rPr>
        <sz val="11"/>
        <color theme="1"/>
        <rFont val="微软雅黑"/>
        <family val="2"/>
        <charset val="134"/>
      </rPr>
      <t>+</t>
    </r>
    <phoneticPr fontId="10" type="noConversion"/>
  </si>
  <si>
    <t>Poomandu</t>
    <phoneticPr fontId="10" type="noConversion"/>
  </si>
  <si>
    <t>Cyanide</t>
    <phoneticPr fontId="10" type="noConversion"/>
  </si>
  <si>
    <r>
      <t>F</t>
    </r>
    <r>
      <rPr>
        <sz val="11"/>
        <color theme="1"/>
        <rFont val="微软雅黑"/>
        <family val="2"/>
        <charset val="134"/>
      </rPr>
      <t>NC</t>
    </r>
    <phoneticPr fontId="10" type="noConversion"/>
  </si>
  <si>
    <r>
      <t>X</t>
    </r>
    <r>
      <rPr>
        <sz val="11"/>
        <color theme="1"/>
        <rFont val="微软雅黑"/>
        <family val="2"/>
        <charset val="134"/>
      </rPr>
      <t>peke</t>
    </r>
    <phoneticPr fontId="10" type="noConversion"/>
  </si>
  <si>
    <t>Yellowstar</t>
    <phoneticPr fontId="10" type="noConversion"/>
  </si>
  <si>
    <t>Khan</t>
    <phoneticPr fontId="10" type="noConversion"/>
  </si>
  <si>
    <t>S+</t>
    <phoneticPr fontId="10" type="noConversion"/>
  </si>
  <si>
    <t>LZ</t>
    <phoneticPr fontId="10" type="noConversion"/>
  </si>
  <si>
    <t>head_1113</t>
    <phoneticPr fontId="10" type="noConversion"/>
  </si>
  <si>
    <t>Cuzz</t>
    <phoneticPr fontId="10" type="noConversion"/>
  </si>
  <si>
    <t>head_1114</t>
    <phoneticPr fontId="10" type="noConversion"/>
  </si>
  <si>
    <t>Bdd</t>
    <phoneticPr fontId="10" type="noConversion"/>
  </si>
  <si>
    <r>
      <t>head_1115</t>
    </r>
    <r>
      <rPr>
        <sz val="11"/>
        <color theme="1"/>
        <rFont val="宋体"/>
        <family val="2"/>
        <charset val="134"/>
        <scheme val="minor"/>
      </rPr>
      <t/>
    </r>
    <phoneticPr fontId="10" type="noConversion"/>
  </si>
  <si>
    <t>Pray</t>
    <phoneticPr fontId="10" type="noConversion"/>
  </si>
  <si>
    <t>head_1116</t>
    <phoneticPr fontId="10" type="noConversion"/>
  </si>
  <si>
    <r>
      <t>head_1117</t>
    </r>
    <r>
      <rPr>
        <sz val="11"/>
        <color theme="1"/>
        <rFont val="宋体"/>
        <family val="2"/>
        <charset val="134"/>
        <scheme val="minor"/>
      </rPr>
      <t/>
    </r>
    <phoneticPr fontId="10" type="noConversion"/>
  </si>
  <si>
    <t>Iboy</t>
    <phoneticPr fontId="10" type="noConversion"/>
  </si>
  <si>
    <t>LPL</t>
    <phoneticPr fontId="10" type="noConversion"/>
  </si>
  <si>
    <t>EDG</t>
    <phoneticPr fontId="10" type="noConversion"/>
  </si>
  <si>
    <t>head_1118</t>
    <phoneticPr fontId="10" type="noConversion"/>
  </si>
  <si>
    <t>Banana</t>
    <phoneticPr fontId="10" type="noConversion"/>
  </si>
  <si>
    <t>B</t>
    <phoneticPr fontId="10" type="noConversion"/>
  </si>
  <si>
    <t>LGD</t>
    <phoneticPr fontId="10" type="noConversion"/>
  </si>
  <si>
    <r>
      <t>head_1119</t>
    </r>
    <r>
      <rPr>
        <sz val="11"/>
        <color theme="1"/>
        <rFont val="宋体"/>
        <family val="2"/>
        <charset val="134"/>
        <scheme val="minor"/>
      </rPr>
      <t/>
    </r>
    <phoneticPr fontId="10" type="noConversion"/>
  </si>
  <si>
    <t>KT</t>
    <phoneticPr fontId="10" type="noConversion"/>
  </si>
  <si>
    <t>S;A;A;S;S;B;B</t>
  </si>
  <si>
    <t>A;S;S;S;S;A;A</t>
  </si>
  <si>
    <t>S;S;S;A;B;S;A</t>
  </si>
  <si>
    <t>“我们必须向前推进。”</t>
    <phoneticPr fontId="10" type="noConversion"/>
  </si>
  <si>
    <t>“每一张网，都是一个杰作。“</t>
    <phoneticPr fontId="10" type="noConversion"/>
  </si>
  <si>
    <t>“击破他们的幻想！”</t>
    <phoneticPr fontId="10" type="noConversion"/>
  </si>
  <si>
    <t>“我会识破这一切。”</t>
    <phoneticPr fontId="10" type="noConversion"/>
  </si>
  <si>
    <t>“这股力量……我无法控制。”</t>
    <phoneticPr fontId="10" type="noConversion"/>
  </si>
  <si>
    <t>“我也试着去用心，可我做不到啊。”</t>
    <phoneticPr fontId="10" type="noConversion"/>
  </si>
  <si>
    <t>“我？疯子？很有可能。”</t>
    <phoneticPr fontId="10" type="noConversion"/>
  </si>
  <si>
    <t>“把头埋低。”</t>
    <phoneticPr fontId="10" type="noConversion"/>
  </si>
  <si>
    <t>“丝毫不怠。”</t>
    <phoneticPr fontId="10" type="noConversion"/>
  </si>
  <si>
    <t>“德玛西亚，永世长存！”</t>
    <phoneticPr fontId="10" type="noConversion"/>
  </si>
  <si>
    <t>“啊！阵阵袭来的寒意。”</t>
    <phoneticPr fontId="10" type="noConversion"/>
  </si>
  <si>
    <t>“我讨厌拔根而起的感觉。”</t>
    <phoneticPr fontId="10" type="noConversion"/>
  </si>
  <si>
    <t>“打烊前的最后一杯。”</t>
    <phoneticPr fontId="10" type="noConversion"/>
  </si>
  <si>
    <t>“啊，要回家了。“</t>
    <phoneticPr fontId="10" type="noConversion"/>
  </si>
  <si>
    <t>“是时候碾平酒桶了。”</t>
    <phoneticPr fontId="10" type="noConversion"/>
  </si>
  <si>
    <t>“你敢再说一遍！我会以牙还牙的。”</t>
    <phoneticPr fontId="10" type="noConversion"/>
  </si>
  <si>
    <t>“别再折磨我了。”</t>
    <phoneticPr fontId="10" type="noConversion"/>
  </si>
  <si>
    <t>“尝尝这个！”</t>
    <phoneticPr fontId="10" type="noConversion"/>
  </si>
  <si>
    <t>“你的魔法对我无效。“</t>
    <phoneticPr fontId="10" type="noConversion"/>
  </si>
  <si>
    <t>“平衡重于一切！”</t>
    <phoneticPr fontId="10" type="noConversion"/>
  </si>
  <si>
    <t>“我的财运我做主。”</t>
    <phoneticPr fontId="10" type="noConversion"/>
  </si>
  <si>
    <t>“我越来越饿了。”</t>
    <phoneticPr fontId="10" type="noConversion"/>
  </si>
  <si>
    <t>“向变革之风问声好吧！”</t>
    <phoneticPr fontId="10" type="noConversion"/>
  </si>
  <si>
    <t>“看到我很意外吗？”</t>
    <phoneticPr fontId="10" type="noConversion"/>
  </si>
  <si>
    <t>“我，为了战斗而生。”</t>
    <phoneticPr fontId="10" type="noConversion"/>
  </si>
  <si>
    <t>“推塔？我能推平山岳，那可大多了”</t>
    <phoneticPr fontId="10" type="noConversion"/>
  </si>
  <si>
    <t>“找到自己的战场。”</t>
    <phoneticPr fontId="10" type="noConversion"/>
  </si>
  <si>
    <t>“我们意念合一。”</t>
    <phoneticPr fontId="10" type="noConversion"/>
  </si>
  <si>
    <t>“他们在挣扎吗？太好了！”</t>
    <phoneticPr fontId="10" type="noConversion"/>
  </si>
  <si>
    <t>“世界是一条河流，而我是它的国王”</t>
    <phoneticPr fontId="10" type="noConversion"/>
  </si>
  <si>
    <t>“所到之处，寸草不生！”</t>
    <phoneticPr fontId="10" type="noConversion"/>
  </si>
  <si>
    <t>“从上方发起攻击！”</t>
    <phoneticPr fontId="10" type="noConversion"/>
  </si>
  <si>
    <t>“见识一下我的力量吧！”</t>
    <phoneticPr fontId="10" type="noConversion"/>
  </si>
  <si>
    <t>“ 没有什么可以击退我！ ”</t>
    <phoneticPr fontId="10" type="noConversion"/>
  </si>
  <si>
    <t>“哼，这就是未来的样子！”</t>
    <phoneticPr fontId="10" type="noConversion"/>
  </si>
  <si>
    <t>“我会让你喝翻到桌子底下去，烂人！”</t>
    <phoneticPr fontId="10" type="noConversion"/>
  </si>
  <si>
    <t>“吾所成之事，不可逆也！”</t>
    <phoneticPr fontId="10" type="noConversion"/>
  </si>
  <si>
    <t>“你的死亡已成定局！”</t>
    <phoneticPr fontId="10" type="noConversion"/>
  </si>
  <si>
    <t>“至死方休。”</t>
    <phoneticPr fontId="10" type="noConversion"/>
  </si>
  <si>
    <t>D</t>
    <phoneticPr fontId="10" type="noConversion"/>
  </si>
  <si>
    <r>
      <t>head_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113</t>
    </r>
    <phoneticPr fontId="10" type="noConversion"/>
  </si>
  <si>
    <r>
      <t>head_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114</t>
    </r>
    <phoneticPr fontId="10" type="noConversion"/>
  </si>
  <si>
    <r>
      <t>head_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115</t>
    </r>
    <r>
      <rPr>
        <sz val="11"/>
        <color theme="1"/>
        <rFont val="宋体"/>
        <family val="2"/>
        <charset val="134"/>
        <scheme val="minor"/>
      </rPr>
      <t/>
    </r>
    <phoneticPr fontId="10" type="noConversion"/>
  </si>
  <si>
    <r>
      <t>head_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116</t>
    </r>
    <phoneticPr fontId="10" type="noConversion"/>
  </si>
  <si>
    <r>
      <t>head_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117</t>
    </r>
    <r>
      <rPr>
        <sz val="11"/>
        <color theme="1"/>
        <rFont val="宋体"/>
        <family val="2"/>
        <charset val="134"/>
        <scheme val="minor"/>
      </rPr>
      <t/>
    </r>
    <phoneticPr fontId="10" type="noConversion"/>
  </si>
  <si>
    <r>
      <t>head_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118</t>
    </r>
    <phoneticPr fontId="10" type="noConversion"/>
  </si>
  <si>
    <r>
      <t>head_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119</t>
    </r>
    <r>
      <rPr>
        <sz val="11"/>
        <color theme="1"/>
        <rFont val="宋体"/>
        <family val="2"/>
        <charset val="134"/>
        <scheme val="minor"/>
      </rPr>
      <t/>
    </r>
    <phoneticPr fontId="10" type="noConversion"/>
  </si>
  <si>
    <r>
      <t>head_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120</t>
    </r>
    <phoneticPr fontId="10" type="noConversion"/>
  </si>
  <si>
    <r>
      <t>head_</t>
    </r>
    <r>
      <rPr>
        <sz val="11"/>
        <color theme="1"/>
        <rFont val="微软雅黑"/>
        <family val="2"/>
        <charset val="134"/>
      </rPr>
      <t>0000</t>
    </r>
    <phoneticPr fontId="10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</si>
</sst>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3" applyNumberForma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5" fillId="0" borderId="0"/>
    <xf numFmtId="0" fontId="21" fillId="0" borderId="0">
      <alignment vertical="center"/>
    </xf>
  </cellStyleXfs>
  <cellXfs count="26">
    <xf numFmtId="0" fontId="0" fillId="0" borderId="0" xfId="0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2" borderId="0" xfId="0" applyFont="1" applyFill="1" applyBorder="1">
      <alignment vertical="center"/>
    </xf>
    <xf numFmtId="49" fontId="13" fillId="0" borderId="0" xfId="0" applyNumberFormat="1" applyFont="1">
      <alignment vertical="center"/>
    </xf>
    <xf numFmtId="0" fontId="12" fillId="3" borderId="1" xfId="0" applyFont="1" applyFill="1" applyBorder="1">
      <alignment vertical="center"/>
    </xf>
    <xf numFmtId="0" fontId="12" fillId="4" borderId="1" xfId="0" applyFont="1" applyFill="1" applyBorder="1">
      <alignment vertical="center"/>
    </xf>
    <xf numFmtId="0" fontId="12" fillId="5" borderId="1" xfId="0" applyFont="1" applyFill="1" applyBorder="1">
      <alignment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Fill="1">
      <alignment vertical="center"/>
    </xf>
    <xf numFmtId="49" fontId="18" fillId="0" borderId="0" xfId="0" applyNumberFormat="1" applyFont="1" applyFill="1">
      <alignment vertical="center"/>
    </xf>
    <xf numFmtId="49" fontId="9" fillId="0" borderId="0" xfId="0" applyNumberFormat="1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2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6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8">
    <cellStyle name="差 2" xfId="3"/>
    <cellStyle name="常规" xfId="0" builtinId="0"/>
    <cellStyle name="常规 2" xfId="7"/>
    <cellStyle name="常规 3" xfId="6"/>
    <cellStyle name="好 2" xfId="2"/>
    <cellStyle name="适中" xfId="1" builtinId="28"/>
    <cellStyle name="适中 2" xfId="5"/>
    <cellStyle name="输出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9"/>
  <sheetViews>
    <sheetView tabSelected="1" workbookViewId="0">
      <pane xSplit="4" ySplit="3" topLeftCell="E232" activePane="bottomRight" state="frozen"/>
      <selection pane="topRight" activeCell="E1" sqref="E1"/>
      <selection pane="bottomLeft" activeCell="A4" sqref="A4"/>
      <selection pane="bottomRight" activeCell="K262" sqref="K262"/>
    </sheetView>
  </sheetViews>
  <sheetFormatPr defaultRowHeight="16.5"/>
  <cols>
    <col min="1" max="1" width="11.375" style="8" customWidth="1"/>
    <col min="2" max="2" width="15" style="8" customWidth="1"/>
    <col min="3" max="7" width="9.875" style="8" customWidth="1"/>
    <col min="8" max="8" width="58.125" style="23" customWidth="1"/>
    <col min="9" max="9" width="55.125" style="16" customWidth="1"/>
    <col min="10" max="10" width="12.375" customWidth="1"/>
    <col min="11" max="11" width="12" style="8" bestFit="1" customWidth="1"/>
    <col min="12" max="12" width="17.5" style="8" bestFit="1" customWidth="1"/>
    <col min="13" max="13" width="19.5" style="8" bestFit="1" customWidth="1"/>
    <col min="14" max="14" width="12.125" style="8" bestFit="1" customWidth="1"/>
    <col min="15" max="15" width="11.25" style="8" bestFit="1" customWidth="1"/>
    <col min="16" max="16" width="12.5" style="8" bestFit="1" customWidth="1"/>
    <col min="17" max="17" width="11.75" style="8" bestFit="1" customWidth="1"/>
    <col min="18" max="18" width="12.75" style="8" bestFit="1" customWidth="1"/>
    <col min="19" max="22" width="9.875" style="8" customWidth="1"/>
    <col min="23" max="24" width="15.125" style="8" customWidth="1"/>
    <col min="25" max="25" width="10.625" style="8" customWidth="1"/>
    <col min="26" max="27" width="9" style="8"/>
    <col min="28" max="29" width="7.5" style="8" customWidth="1"/>
    <col min="30" max="30" width="10.875" style="8" customWidth="1"/>
    <col min="31" max="16384" width="9" style="8"/>
  </cols>
  <sheetData>
    <row r="1" spans="1:25">
      <c r="A1" s="13" t="s">
        <v>2</v>
      </c>
      <c r="B1" s="13" t="s">
        <v>3</v>
      </c>
      <c r="C1" s="13" t="s">
        <v>9</v>
      </c>
      <c r="D1" s="13" t="s">
        <v>8</v>
      </c>
      <c r="E1" s="13" t="s">
        <v>5</v>
      </c>
      <c r="F1" s="13" t="s">
        <v>4</v>
      </c>
      <c r="G1" s="13" t="s">
        <v>339</v>
      </c>
      <c r="H1" s="23" t="s">
        <v>903</v>
      </c>
      <c r="I1" s="16" t="s">
        <v>900</v>
      </c>
      <c r="J1" s="13" t="s">
        <v>6</v>
      </c>
      <c r="K1" s="13" t="s">
        <v>449</v>
      </c>
      <c r="L1" s="13" t="s">
        <v>7</v>
      </c>
      <c r="M1" s="3" t="s">
        <v>400</v>
      </c>
      <c r="N1" s="3" t="s">
        <v>396</v>
      </c>
      <c r="O1" s="3" t="s">
        <v>397</v>
      </c>
      <c r="P1" s="13" t="s">
        <v>342</v>
      </c>
      <c r="Q1" s="5" t="s">
        <v>398</v>
      </c>
      <c r="R1" s="5" t="s">
        <v>392</v>
      </c>
      <c r="S1" s="6" t="s">
        <v>399</v>
      </c>
      <c r="T1" s="6" t="s">
        <v>344</v>
      </c>
      <c r="U1" s="7" t="s">
        <v>393</v>
      </c>
      <c r="V1" s="7" t="s">
        <v>394</v>
      </c>
      <c r="W1" s="7" t="s">
        <v>395</v>
      </c>
      <c r="X1" s="13" t="s">
        <v>401</v>
      </c>
      <c r="Y1" s="14" t="s">
        <v>402</v>
      </c>
    </row>
    <row r="2" spans="1:25" ht="17.25">
      <c r="A2" s="13" t="s">
        <v>10</v>
      </c>
      <c r="B2" s="13" t="s">
        <v>11</v>
      </c>
      <c r="C2" s="13" t="s">
        <v>1</v>
      </c>
      <c r="D2" s="13" t="s">
        <v>16</v>
      </c>
      <c r="E2" s="13" t="s">
        <v>13</v>
      </c>
      <c r="F2" s="13" t="s">
        <v>12</v>
      </c>
      <c r="G2" s="13" t="s">
        <v>340</v>
      </c>
      <c r="H2" s="19" t="s">
        <v>904</v>
      </c>
      <c r="I2" s="19" t="s">
        <v>906</v>
      </c>
      <c r="J2" s="13" t="s">
        <v>14</v>
      </c>
      <c r="K2" s="13" t="s">
        <v>15</v>
      </c>
      <c r="L2" s="13" t="s">
        <v>348</v>
      </c>
      <c r="M2" s="13" t="s">
        <v>412</v>
      </c>
      <c r="N2" s="13" t="s">
        <v>403</v>
      </c>
      <c r="O2" s="13" t="s">
        <v>404</v>
      </c>
      <c r="P2" s="13" t="s">
        <v>343</v>
      </c>
      <c r="Q2" s="4" t="s">
        <v>405</v>
      </c>
      <c r="R2" s="13" t="s">
        <v>406</v>
      </c>
      <c r="S2" s="13" t="s">
        <v>407</v>
      </c>
      <c r="T2" s="13" t="s">
        <v>408</v>
      </c>
      <c r="U2" s="13" t="s">
        <v>409</v>
      </c>
      <c r="V2" s="13" t="s">
        <v>410</v>
      </c>
      <c r="W2" s="13" t="s">
        <v>411</v>
      </c>
      <c r="X2" s="13" t="s">
        <v>413</v>
      </c>
      <c r="Y2" s="13" t="s">
        <v>414</v>
      </c>
    </row>
    <row r="3" spans="1:25">
      <c r="A3" s="13" t="s">
        <v>341</v>
      </c>
      <c r="B3" s="13" t="s">
        <v>0</v>
      </c>
      <c r="C3" s="13" t="s">
        <v>0</v>
      </c>
      <c r="D3" s="13" t="s">
        <v>341</v>
      </c>
      <c r="E3" s="13" t="s">
        <v>0</v>
      </c>
      <c r="F3" s="13" t="s">
        <v>0</v>
      </c>
      <c r="G3" s="13" t="s">
        <v>341</v>
      </c>
      <c r="H3" s="23" t="s">
        <v>0</v>
      </c>
      <c r="I3" s="16" t="s">
        <v>901</v>
      </c>
      <c r="J3" s="13" t="s">
        <v>0</v>
      </c>
      <c r="K3" s="13" t="s">
        <v>0</v>
      </c>
      <c r="L3" s="13" t="s">
        <v>0</v>
      </c>
      <c r="M3" s="13" t="s">
        <v>415</v>
      </c>
      <c r="N3" s="13" t="s">
        <v>415</v>
      </c>
      <c r="O3" s="13" t="s">
        <v>0</v>
      </c>
      <c r="P3" s="13" t="s">
        <v>341</v>
      </c>
      <c r="Q3" s="13" t="s">
        <v>416</v>
      </c>
      <c r="R3" s="13" t="s">
        <v>416</v>
      </c>
      <c r="S3" s="13" t="s">
        <v>416</v>
      </c>
      <c r="T3" s="13" t="s">
        <v>416</v>
      </c>
      <c r="U3" s="13" t="s">
        <v>416</v>
      </c>
      <c r="V3" s="13" t="s">
        <v>416</v>
      </c>
      <c r="W3" s="13" t="s">
        <v>416</v>
      </c>
      <c r="X3" s="13" t="s">
        <v>415</v>
      </c>
      <c r="Y3" s="13" t="s">
        <v>415</v>
      </c>
    </row>
    <row r="4" spans="1:25">
      <c r="A4" s="15">
        <v>1001</v>
      </c>
      <c r="B4" s="16" t="s">
        <v>373</v>
      </c>
      <c r="C4" s="16" t="s">
        <v>451</v>
      </c>
      <c r="D4" s="16">
        <v>3</v>
      </c>
      <c r="E4" s="16" t="s">
        <v>19</v>
      </c>
      <c r="F4" s="16" t="s">
        <v>29</v>
      </c>
      <c r="G4" s="16">
        <v>6</v>
      </c>
      <c r="H4" s="18" t="s">
        <v>892</v>
      </c>
      <c r="I4" s="16" t="s">
        <v>902</v>
      </c>
      <c r="J4" s="16" t="s">
        <v>452</v>
      </c>
      <c r="K4" s="16" t="s">
        <v>453</v>
      </c>
      <c r="L4" s="16" t="s">
        <v>454</v>
      </c>
      <c r="M4" s="22" t="s">
        <v>455</v>
      </c>
      <c r="N4" s="16">
        <v>185</v>
      </c>
      <c r="O4" s="16">
        <v>257</v>
      </c>
      <c r="P4" s="16">
        <v>2</v>
      </c>
      <c r="Q4" s="24">
        <v>260</v>
      </c>
      <c r="R4" s="24">
        <v>194</v>
      </c>
      <c r="S4" s="24">
        <v>249</v>
      </c>
      <c r="T4" s="24">
        <v>232</v>
      </c>
      <c r="U4" s="24">
        <v>108</v>
      </c>
      <c r="V4" s="24">
        <v>116</v>
      </c>
      <c r="W4" s="24">
        <v>117</v>
      </c>
      <c r="X4" s="17">
        <v>0</v>
      </c>
      <c r="Y4" s="17">
        <v>0</v>
      </c>
    </row>
    <row r="5" spans="1:25">
      <c r="A5" s="15">
        <v>1002</v>
      </c>
      <c r="B5" s="16" t="s">
        <v>32</v>
      </c>
      <c r="C5" s="16" t="s">
        <v>451</v>
      </c>
      <c r="D5" s="16">
        <v>2</v>
      </c>
      <c r="E5" s="16" t="s">
        <v>19</v>
      </c>
      <c r="F5" s="16" t="s">
        <v>29</v>
      </c>
      <c r="G5" s="16">
        <v>6</v>
      </c>
      <c r="H5" s="18" t="s">
        <v>893</v>
      </c>
      <c r="I5" s="16" t="s">
        <v>902</v>
      </c>
      <c r="J5" s="16" t="s">
        <v>452</v>
      </c>
      <c r="K5" s="16" t="s">
        <v>456</v>
      </c>
      <c r="L5" s="16" t="s">
        <v>457</v>
      </c>
      <c r="M5" s="22" t="s">
        <v>458</v>
      </c>
      <c r="N5" s="16">
        <v>237</v>
      </c>
      <c r="O5" s="16">
        <v>166</v>
      </c>
      <c r="P5" s="16">
        <v>2</v>
      </c>
      <c r="Q5" s="24">
        <v>194</v>
      </c>
      <c r="R5" s="24">
        <v>267</v>
      </c>
      <c r="S5" s="24">
        <v>175</v>
      </c>
      <c r="T5" s="24">
        <v>267</v>
      </c>
      <c r="U5" s="24">
        <v>131</v>
      </c>
      <c r="V5" s="24">
        <v>110</v>
      </c>
      <c r="W5" s="24">
        <v>99</v>
      </c>
      <c r="X5" s="17">
        <v>0</v>
      </c>
      <c r="Y5" s="17">
        <v>0</v>
      </c>
    </row>
    <row r="6" spans="1:25">
      <c r="A6" s="15">
        <v>1003</v>
      </c>
      <c r="B6" s="16" t="s">
        <v>34</v>
      </c>
      <c r="C6" s="16" t="s">
        <v>451</v>
      </c>
      <c r="D6" s="16">
        <v>1</v>
      </c>
      <c r="E6" s="16" t="s">
        <v>19</v>
      </c>
      <c r="F6" s="16" t="s">
        <v>29</v>
      </c>
      <c r="G6" s="16">
        <v>6</v>
      </c>
      <c r="H6" s="18" t="s">
        <v>894</v>
      </c>
      <c r="I6" s="16" t="s">
        <v>902</v>
      </c>
      <c r="J6" s="16" t="s">
        <v>452</v>
      </c>
      <c r="K6" s="16" t="s">
        <v>459</v>
      </c>
      <c r="L6" s="16" t="s">
        <v>460</v>
      </c>
      <c r="M6" s="22" t="s">
        <v>461</v>
      </c>
      <c r="N6" s="16">
        <v>218</v>
      </c>
      <c r="O6" s="16">
        <v>112</v>
      </c>
      <c r="P6" s="16">
        <v>2</v>
      </c>
      <c r="Q6" s="24">
        <v>228</v>
      </c>
      <c r="R6" s="24">
        <v>274</v>
      </c>
      <c r="S6" s="24">
        <v>189</v>
      </c>
      <c r="T6" s="24">
        <v>274</v>
      </c>
      <c r="U6" s="24">
        <v>124</v>
      </c>
      <c r="V6" s="24">
        <v>110</v>
      </c>
      <c r="W6" s="24">
        <v>120</v>
      </c>
      <c r="X6" s="17">
        <v>0</v>
      </c>
      <c r="Y6" s="17">
        <v>0</v>
      </c>
    </row>
    <row r="7" spans="1:25">
      <c r="A7" s="15">
        <v>1004</v>
      </c>
      <c r="B7" s="16" t="s">
        <v>36</v>
      </c>
      <c r="C7" s="16" t="s">
        <v>451</v>
      </c>
      <c r="D7" s="16">
        <v>4</v>
      </c>
      <c r="E7" s="16" t="s">
        <v>19</v>
      </c>
      <c r="F7" s="16" t="s">
        <v>29</v>
      </c>
      <c r="G7" s="16">
        <v>6</v>
      </c>
      <c r="H7" s="18" t="s">
        <v>895</v>
      </c>
      <c r="I7" s="16" t="s">
        <v>902</v>
      </c>
      <c r="J7" s="16" t="s">
        <v>452</v>
      </c>
      <c r="K7" s="16" t="s">
        <v>462</v>
      </c>
      <c r="L7" s="16" t="s">
        <v>463</v>
      </c>
      <c r="M7" s="22" t="s">
        <v>464</v>
      </c>
      <c r="N7" s="16">
        <v>139</v>
      </c>
      <c r="O7" s="16">
        <v>174</v>
      </c>
      <c r="P7" s="16">
        <v>2</v>
      </c>
      <c r="Q7" s="24">
        <v>183</v>
      </c>
      <c r="R7" s="24">
        <v>250</v>
      </c>
      <c r="S7" s="24">
        <v>286</v>
      </c>
      <c r="T7" s="24">
        <v>229</v>
      </c>
      <c r="U7" s="24">
        <v>124</v>
      </c>
      <c r="V7" s="24">
        <v>106</v>
      </c>
      <c r="W7" s="24">
        <v>107</v>
      </c>
      <c r="X7" s="17">
        <v>0</v>
      </c>
      <c r="Y7" s="17">
        <v>0</v>
      </c>
    </row>
    <row r="8" spans="1:25">
      <c r="A8" s="15">
        <v>1005</v>
      </c>
      <c r="B8" s="16" t="s">
        <v>37</v>
      </c>
      <c r="C8" s="16" t="s">
        <v>451</v>
      </c>
      <c r="D8" s="16">
        <v>5</v>
      </c>
      <c r="E8" s="16" t="s">
        <v>19</v>
      </c>
      <c r="F8" s="16" t="s">
        <v>29</v>
      </c>
      <c r="G8" s="16">
        <v>6</v>
      </c>
      <c r="H8" s="18" t="s">
        <v>896</v>
      </c>
      <c r="I8" s="16" t="s">
        <v>902</v>
      </c>
      <c r="J8" s="16" t="s">
        <v>452</v>
      </c>
      <c r="K8" s="16" t="s">
        <v>465</v>
      </c>
      <c r="L8" s="16" t="s">
        <v>466</v>
      </c>
      <c r="M8" s="22" t="s">
        <v>467</v>
      </c>
      <c r="N8" s="16">
        <v>208</v>
      </c>
      <c r="O8" s="16">
        <v>158</v>
      </c>
      <c r="P8" s="16">
        <v>2</v>
      </c>
      <c r="Q8" s="24">
        <v>239</v>
      </c>
      <c r="R8" s="24">
        <v>217</v>
      </c>
      <c r="S8" s="24">
        <v>224</v>
      </c>
      <c r="T8" s="24">
        <v>222</v>
      </c>
      <c r="U8" s="24">
        <v>113</v>
      </c>
      <c r="V8" s="24">
        <v>118</v>
      </c>
      <c r="W8" s="24">
        <v>124</v>
      </c>
      <c r="X8" s="17">
        <v>0</v>
      </c>
      <c r="Y8" s="17">
        <v>0</v>
      </c>
    </row>
    <row r="9" spans="1:25">
      <c r="A9" s="15">
        <v>1006</v>
      </c>
      <c r="B9" s="16" t="s">
        <v>38</v>
      </c>
      <c r="C9" s="16" t="s">
        <v>468</v>
      </c>
      <c r="D9" s="16">
        <v>1</v>
      </c>
      <c r="E9" s="16" t="s">
        <v>19</v>
      </c>
      <c r="F9" s="16" t="s">
        <v>29</v>
      </c>
      <c r="G9" s="16">
        <v>6</v>
      </c>
      <c r="H9" s="18" t="s">
        <v>897</v>
      </c>
      <c r="I9" s="16" t="s">
        <v>902</v>
      </c>
      <c r="J9" s="16" t="s">
        <v>452</v>
      </c>
      <c r="K9" s="16" t="s">
        <v>469</v>
      </c>
      <c r="L9" s="16" t="s">
        <v>470</v>
      </c>
      <c r="M9" s="22" t="s">
        <v>471</v>
      </c>
      <c r="N9" s="16">
        <v>219</v>
      </c>
      <c r="O9" s="16">
        <v>161</v>
      </c>
      <c r="P9" s="16">
        <v>2</v>
      </c>
      <c r="Q9" s="24">
        <v>155</v>
      </c>
      <c r="R9" s="24">
        <v>265</v>
      </c>
      <c r="S9" s="24">
        <v>155</v>
      </c>
      <c r="T9" s="24">
        <v>260</v>
      </c>
      <c r="U9" s="24">
        <v>102</v>
      </c>
      <c r="V9" s="24">
        <v>104</v>
      </c>
      <c r="W9" s="24">
        <v>115</v>
      </c>
      <c r="X9" s="17">
        <v>0</v>
      </c>
      <c r="Y9" s="17">
        <v>0</v>
      </c>
    </row>
    <row r="10" spans="1:25">
      <c r="A10" s="15">
        <v>1007</v>
      </c>
      <c r="B10" s="16" t="s">
        <v>39</v>
      </c>
      <c r="C10" s="16" t="s">
        <v>451</v>
      </c>
      <c r="D10" s="16">
        <v>3</v>
      </c>
      <c r="E10" s="16" t="s">
        <v>19</v>
      </c>
      <c r="F10" s="16" t="s">
        <v>29</v>
      </c>
      <c r="G10" s="16">
        <v>6</v>
      </c>
      <c r="H10" s="18" t="s">
        <v>898</v>
      </c>
      <c r="I10" s="16" t="s">
        <v>902</v>
      </c>
      <c r="J10" s="16" t="s">
        <v>452</v>
      </c>
      <c r="K10" s="16" t="s">
        <v>472</v>
      </c>
      <c r="L10" s="16" t="s">
        <v>473</v>
      </c>
      <c r="M10" s="22" t="s">
        <v>474</v>
      </c>
      <c r="N10" s="16">
        <v>125</v>
      </c>
      <c r="O10" s="16">
        <v>254</v>
      </c>
      <c r="P10" s="16">
        <v>2</v>
      </c>
      <c r="Q10" s="24">
        <v>249</v>
      </c>
      <c r="R10" s="24">
        <v>190</v>
      </c>
      <c r="S10" s="24">
        <v>260</v>
      </c>
      <c r="T10" s="24">
        <v>221</v>
      </c>
      <c r="U10" s="24">
        <v>106</v>
      </c>
      <c r="V10" s="24">
        <v>115</v>
      </c>
      <c r="W10" s="24">
        <v>105</v>
      </c>
      <c r="X10" s="17">
        <v>0</v>
      </c>
      <c r="Y10" s="17">
        <v>0</v>
      </c>
    </row>
    <row r="11" spans="1:25">
      <c r="A11" s="15">
        <v>1008</v>
      </c>
      <c r="B11" s="16" t="s">
        <v>351</v>
      </c>
      <c r="C11" s="16" t="s">
        <v>475</v>
      </c>
      <c r="D11" s="16">
        <v>4</v>
      </c>
      <c r="E11" s="16" t="s">
        <v>19</v>
      </c>
      <c r="F11" s="16" t="s">
        <v>29</v>
      </c>
      <c r="G11" s="16">
        <v>6</v>
      </c>
      <c r="H11" s="18" t="s">
        <v>978</v>
      </c>
      <c r="I11" s="16" t="s">
        <v>902</v>
      </c>
      <c r="J11" s="16" t="s">
        <v>452</v>
      </c>
      <c r="K11" s="16" t="s">
        <v>476</v>
      </c>
      <c r="L11" s="16" t="s">
        <v>477</v>
      </c>
      <c r="M11" s="22" t="s">
        <v>478</v>
      </c>
      <c r="N11" s="16">
        <v>137</v>
      </c>
      <c r="O11" s="16">
        <v>262</v>
      </c>
      <c r="P11" s="16">
        <v>2</v>
      </c>
      <c r="Q11" s="24">
        <v>160</v>
      </c>
      <c r="R11" s="24">
        <v>185</v>
      </c>
      <c r="S11" s="24">
        <v>217</v>
      </c>
      <c r="T11" s="24">
        <v>156</v>
      </c>
      <c r="U11" s="24">
        <v>103</v>
      </c>
      <c r="V11" s="24">
        <v>98</v>
      </c>
      <c r="W11" s="24">
        <v>103</v>
      </c>
      <c r="X11" s="17">
        <v>0</v>
      </c>
      <c r="Y11" s="17">
        <v>0</v>
      </c>
    </row>
    <row r="12" spans="1:25">
      <c r="A12" s="15">
        <v>1009</v>
      </c>
      <c r="B12" s="16" t="s">
        <v>417</v>
      </c>
      <c r="C12" s="16" t="s">
        <v>475</v>
      </c>
      <c r="D12" s="16">
        <v>2</v>
      </c>
      <c r="E12" s="16" t="s">
        <v>19</v>
      </c>
      <c r="F12" s="16" t="s">
        <v>29</v>
      </c>
      <c r="G12" s="16">
        <v>6</v>
      </c>
      <c r="H12" s="18" t="s">
        <v>979</v>
      </c>
      <c r="I12" s="16" t="s">
        <v>902</v>
      </c>
      <c r="J12" s="16" t="s">
        <v>452</v>
      </c>
      <c r="K12" s="16" t="s">
        <v>479</v>
      </c>
      <c r="L12" s="16" t="s">
        <v>480</v>
      </c>
      <c r="M12" s="22" t="s">
        <v>481</v>
      </c>
      <c r="N12" s="16">
        <v>238</v>
      </c>
      <c r="O12" s="16">
        <v>265</v>
      </c>
      <c r="P12" s="16">
        <v>2</v>
      </c>
      <c r="Q12" s="24">
        <v>197</v>
      </c>
      <c r="R12" s="24">
        <v>152</v>
      </c>
      <c r="S12" s="24">
        <v>170</v>
      </c>
      <c r="T12" s="24">
        <v>155</v>
      </c>
      <c r="U12" s="24">
        <v>106</v>
      </c>
      <c r="V12" s="24">
        <v>112</v>
      </c>
      <c r="W12" s="24">
        <v>96</v>
      </c>
      <c r="X12" s="17">
        <v>0</v>
      </c>
      <c r="Y12" s="17">
        <v>0</v>
      </c>
    </row>
    <row r="13" spans="1:25">
      <c r="A13" s="15">
        <v>1010</v>
      </c>
      <c r="B13" s="16" t="s">
        <v>482</v>
      </c>
      <c r="C13" s="16" t="s">
        <v>451</v>
      </c>
      <c r="D13" s="16">
        <v>4</v>
      </c>
      <c r="E13" s="16" t="s">
        <v>19</v>
      </c>
      <c r="F13" s="16" t="s">
        <v>24</v>
      </c>
      <c r="G13" s="16">
        <v>12</v>
      </c>
      <c r="H13" s="18" t="s">
        <v>877</v>
      </c>
      <c r="I13" s="16" t="s">
        <v>902</v>
      </c>
      <c r="J13" s="16" t="s">
        <v>452</v>
      </c>
      <c r="K13" s="16" t="s">
        <v>483</v>
      </c>
      <c r="L13" s="16" t="s">
        <v>484</v>
      </c>
      <c r="M13" s="22" t="s">
        <v>485</v>
      </c>
      <c r="N13" s="16">
        <v>198</v>
      </c>
      <c r="O13" s="16">
        <v>173</v>
      </c>
      <c r="P13" s="16">
        <v>2</v>
      </c>
      <c r="Q13" s="24">
        <v>274</v>
      </c>
      <c r="R13" s="24">
        <v>177</v>
      </c>
      <c r="S13" s="24">
        <v>272</v>
      </c>
      <c r="T13" s="24">
        <v>211</v>
      </c>
      <c r="U13" s="24">
        <v>128</v>
      </c>
      <c r="V13" s="24">
        <v>128</v>
      </c>
      <c r="W13" s="24">
        <v>105</v>
      </c>
      <c r="X13" s="17">
        <v>0</v>
      </c>
      <c r="Y13" s="17">
        <v>0</v>
      </c>
    </row>
    <row r="14" spans="1:25">
      <c r="A14" s="15">
        <v>1011</v>
      </c>
      <c r="B14" s="16" t="s">
        <v>374</v>
      </c>
      <c r="C14" s="16" t="s">
        <v>468</v>
      </c>
      <c r="D14" s="16">
        <v>5</v>
      </c>
      <c r="E14" s="16" t="s">
        <v>19</v>
      </c>
      <c r="F14" s="16" t="s">
        <v>24</v>
      </c>
      <c r="G14" s="16">
        <v>12</v>
      </c>
      <c r="H14" s="18" t="s">
        <v>836</v>
      </c>
      <c r="I14" s="16" t="s">
        <v>902</v>
      </c>
      <c r="J14" s="16" t="s">
        <v>452</v>
      </c>
      <c r="K14" s="16" t="s">
        <v>486</v>
      </c>
      <c r="L14" s="16" t="s">
        <v>487</v>
      </c>
      <c r="M14" s="22" t="s">
        <v>488</v>
      </c>
      <c r="N14" s="16">
        <v>150</v>
      </c>
      <c r="O14" s="16">
        <v>267</v>
      </c>
      <c r="P14" s="16">
        <v>2</v>
      </c>
      <c r="Q14" s="24">
        <v>232</v>
      </c>
      <c r="R14" s="24">
        <v>185</v>
      </c>
      <c r="S14" s="24">
        <v>220</v>
      </c>
      <c r="T14" s="24">
        <v>193</v>
      </c>
      <c r="U14" s="24">
        <v>108</v>
      </c>
      <c r="V14" s="24">
        <v>112</v>
      </c>
      <c r="W14" s="24">
        <v>97</v>
      </c>
      <c r="X14" s="17">
        <v>0</v>
      </c>
      <c r="Y14" s="17">
        <v>0</v>
      </c>
    </row>
    <row r="15" spans="1:25">
      <c r="A15" s="15">
        <v>1012</v>
      </c>
      <c r="B15" s="16" t="s">
        <v>51</v>
      </c>
      <c r="C15" s="16" t="s">
        <v>451</v>
      </c>
      <c r="D15" s="16">
        <v>1</v>
      </c>
      <c r="E15" s="16" t="s">
        <v>19</v>
      </c>
      <c r="F15" s="16" t="s">
        <v>24</v>
      </c>
      <c r="G15" s="16">
        <v>12</v>
      </c>
      <c r="H15" s="18" t="s">
        <v>837</v>
      </c>
      <c r="I15" s="16" t="s">
        <v>902</v>
      </c>
      <c r="J15" s="16" t="s">
        <v>452</v>
      </c>
      <c r="K15" s="16" t="s">
        <v>489</v>
      </c>
      <c r="L15" s="16" t="s">
        <v>490</v>
      </c>
      <c r="M15" s="22" t="s">
        <v>491</v>
      </c>
      <c r="N15" s="16">
        <v>220</v>
      </c>
      <c r="O15" s="16">
        <v>162</v>
      </c>
      <c r="P15" s="16">
        <v>2</v>
      </c>
      <c r="Q15" s="24">
        <v>193</v>
      </c>
      <c r="R15" s="24">
        <v>268</v>
      </c>
      <c r="S15" s="24">
        <v>182</v>
      </c>
      <c r="T15" s="24">
        <v>263</v>
      </c>
      <c r="U15" s="24">
        <v>110</v>
      </c>
      <c r="V15" s="24">
        <v>120</v>
      </c>
      <c r="W15" s="24">
        <v>125</v>
      </c>
      <c r="X15" s="17">
        <v>0</v>
      </c>
      <c r="Y15" s="17">
        <v>0</v>
      </c>
    </row>
    <row r="16" spans="1:25">
      <c r="A16" s="15">
        <v>1013</v>
      </c>
      <c r="B16" s="16" t="s">
        <v>922</v>
      </c>
      <c r="C16" s="16" t="s">
        <v>451</v>
      </c>
      <c r="D16" s="16">
        <v>2</v>
      </c>
      <c r="E16" s="16" t="s">
        <v>19</v>
      </c>
      <c r="F16" s="16" t="s">
        <v>24</v>
      </c>
      <c r="G16" s="16">
        <v>12</v>
      </c>
      <c r="H16" s="18" t="s">
        <v>839</v>
      </c>
      <c r="I16" s="16" t="s">
        <v>902</v>
      </c>
      <c r="J16" s="16" t="s">
        <v>452</v>
      </c>
      <c r="K16" s="16" t="s">
        <v>492</v>
      </c>
      <c r="L16" s="16" t="s">
        <v>493</v>
      </c>
      <c r="M16" s="22" t="s">
        <v>494</v>
      </c>
      <c r="N16" s="16">
        <v>239</v>
      </c>
      <c r="O16" s="16">
        <v>164</v>
      </c>
      <c r="P16" s="16">
        <v>2</v>
      </c>
      <c r="Q16" s="24">
        <v>252</v>
      </c>
      <c r="R16" s="24">
        <v>195</v>
      </c>
      <c r="S16" s="24">
        <v>252</v>
      </c>
      <c r="T16" s="24">
        <v>182</v>
      </c>
      <c r="U16" s="24">
        <v>99</v>
      </c>
      <c r="V16" s="24">
        <v>125</v>
      </c>
      <c r="W16" s="24">
        <v>125</v>
      </c>
      <c r="X16" s="17">
        <v>0</v>
      </c>
      <c r="Y16" s="17">
        <v>0</v>
      </c>
    </row>
    <row r="17" spans="1:25">
      <c r="A17" s="15">
        <v>1014</v>
      </c>
      <c r="B17" s="16" t="s">
        <v>921</v>
      </c>
      <c r="C17" s="16" t="s">
        <v>451</v>
      </c>
      <c r="D17" s="16">
        <v>3</v>
      </c>
      <c r="E17" s="16" t="s">
        <v>19</v>
      </c>
      <c r="F17" s="16" t="s">
        <v>24</v>
      </c>
      <c r="G17" s="16">
        <v>12</v>
      </c>
      <c r="H17" s="18" t="s">
        <v>840</v>
      </c>
      <c r="I17" s="16" t="s">
        <v>902</v>
      </c>
      <c r="J17" s="16" t="s">
        <v>452</v>
      </c>
      <c r="K17" s="16" t="s">
        <v>495</v>
      </c>
      <c r="L17" s="16" t="s">
        <v>496</v>
      </c>
      <c r="M17" s="22" t="s">
        <v>497</v>
      </c>
      <c r="N17" s="16">
        <v>186</v>
      </c>
      <c r="O17" s="16">
        <v>257</v>
      </c>
      <c r="P17" s="16">
        <v>2</v>
      </c>
      <c r="Q17" s="24">
        <v>218</v>
      </c>
      <c r="R17" s="24">
        <v>230</v>
      </c>
      <c r="S17" s="24">
        <v>267</v>
      </c>
      <c r="T17" s="24">
        <v>230</v>
      </c>
      <c r="U17" s="24">
        <v>117</v>
      </c>
      <c r="V17" s="24">
        <v>99</v>
      </c>
      <c r="W17" s="24">
        <v>110</v>
      </c>
      <c r="X17" s="17">
        <v>0</v>
      </c>
      <c r="Y17" s="17">
        <v>0</v>
      </c>
    </row>
    <row r="18" spans="1:25">
      <c r="A18" s="15">
        <v>1015</v>
      </c>
      <c r="B18" s="16" t="s">
        <v>920</v>
      </c>
      <c r="C18" s="16" t="s">
        <v>498</v>
      </c>
      <c r="D18" s="16">
        <v>4</v>
      </c>
      <c r="E18" s="16" t="s">
        <v>19</v>
      </c>
      <c r="F18" s="16" t="s">
        <v>24</v>
      </c>
      <c r="G18" s="16">
        <v>12</v>
      </c>
      <c r="H18" s="18" t="s">
        <v>980</v>
      </c>
      <c r="I18" s="16" t="s">
        <v>902</v>
      </c>
      <c r="J18" s="16" t="s">
        <v>452</v>
      </c>
      <c r="K18" s="16" t="s">
        <v>499</v>
      </c>
      <c r="L18" s="16" t="s">
        <v>500</v>
      </c>
      <c r="M18" s="22" t="s">
        <v>501</v>
      </c>
      <c r="N18" s="16">
        <v>183</v>
      </c>
      <c r="O18" s="16">
        <v>184</v>
      </c>
      <c r="P18" s="16">
        <v>2</v>
      </c>
      <c r="Q18" s="24">
        <v>179</v>
      </c>
      <c r="R18" s="24">
        <v>145</v>
      </c>
      <c r="S18" s="24">
        <v>192</v>
      </c>
      <c r="T18" s="24">
        <v>130</v>
      </c>
      <c r="U18" s="24">
        <v>97</v>
      </c>
      <c r="V18" s="24">
        <v>102</v>
      </c>
      <c r="W18" s="24">
        <v>99</v>
      </c>
      <c r="X18" s="17">
        <v>0</v>
      </c>
      <c r="Y18" s="17">
        <v>0</v>
      </c>
    </row>
    <row r="19" spans="1:25">
      <c r="A19" s="15">
        <v>1016</v>
      </c>
      <c r="B19" s="16" t="s">
        <v>919</v>
      </c>
      <c r="C19" s="16" t="s">
        <v>468</v>
      </c>
      <c r="D19" s="16">
        <v>1</v>
      </c>
      <c r="E19" s="16" t="s">
        <v>19</v>
      </c>
      <c r="F19" s="16" t="s">
        <v>24</v>
      </c>
      <c r="G19" s="16">
        <v>12</v>
      </c>
      <c r="H19" s="18" t="s">
        <v>841</v>
      </c>
      <c r="I19" s="16" t="s">
        <v>902</v>
      </c>
      <c r="J19" s="16" t="s">
        <v>452</v>
      </c>
      <c r="K19" s="16" t="s">
        <v>502</v>
      </c>
      <c r="L19" s="16" t="s">
        <v>503</v>
      </c>
      <c r="M19" s="22" t="s">
        <v>504</v>
      </c>
      <c r="N19" s="16">
        <v>221</v>
      </c>
      <c r="O19" s="16">
        <v>163</v>
      </c>
      <c r="P19" s="16">
        <v>2</v>
      </c>
      <c r="Q19" s="24">
        <v>228</v>
      </c>
      <c r="R19" s="24">
        <v>185</v>
      </c>
      <c r="S19" s="24">
        <v>189</v>
      </c>
      <c r="T19" s="24">
        <v>185</v>
      </c>
      <c r="U19" s="24">
        <v>110</v>
      </c>
      <c r="V19" s="24">
        <v>117</v>
      </c>
      <c r="W19" s="24">
        <v>105</v>
      </c>
      <c r="X19" s="17">
        <v>0</v>
      </c>
      <c r="Y19" s="17">
        <v>0</v>
      </c>
    </row>
    <row r="20" spans="1:25">
      <c r="A20" s="15">
        <v>1017</v>
      </c>
      <c r="B20" s="16" t="s">
        <v>918</v>
      </c>
      <c r="C20" s="16" t="s">
        <v>468</v>
      </c>
      <c r="D20" s="16">
        <v>5</v>
      </c>
      <c r="E20" s="16" t="s">
        <v>19</v>
      </c>
      <c r="F20" s="16" t="s">
        <v>24</v>
      </c>
      <c r="G20" s="16">
        <v>12</v>
      </c>
      <c r="H20" s="18" t="s">
        <v>842</v>
      </c>
      <c r="I20" s="16" t="s">
        <v>902</v>
      </c>
      <c r="J20" s="16" t="s">
        <v>452</v>
      </c>
      <c r="K20" s="16" t="s">
        <v>505</v>
      </c>
      <c r="L20" s="16" t="s">
        <v>506</v>
      </c>
      <c r="M20" s="22" t="s">
        <v>507</v>
      </c>
      <c r="N20" s="16">
        <v>216</v>
      </c>
      <c r="O20" s="16">
        <v>266</v>
      </c>
      <c r="P20" s="16">
        <v>2</v>
      </c>
      <c r="Q20" s="24">
        <v>225</v>
      </c>
      <c r="R20" s="24">
        <v>206</v>
      </c>
      <c r="S20" s="24">
        <v>162</v>
      </c>
      <c r="T20" s="24">
        <v>217</v>
      </c>
      <c r="U20" s="24">
        <v>106</v>
      </c>
      <c r="V20" s="24">
        <v>110</v>
      </c>
      <c r="W20" s="24">
        <v>114</v>
      </c>
      <c r="X20" s="17">
        <v>0</v>
      </c>
      <c r="Y20" s="17">
        <v>0</v>
      </c>
    </row>
    <row r="21" spans="1:25">
      <c r="A21" s="15">
        <v>1018</v>
      </c>
      <c r="B21" s="16" t="s">
        <v>34</v>
      </c>
      <c r="C21" s="16" t="s">
        <v>468</v>
      </c>
      <c r="D21" s="16">
        <v>1</v>
      </c>
      <c r="E21" s="16" t="s">
        <v>19</v>
      </c>
      <c r="F21" s="16" t="s">
        <v>24</v>
      </c>
      <c r="G21" s="16">
        <v>12</v>
      </c>
      <c r="H21" s="18" t="s">
        <v>838</v>
      </c>
      <c r="I21" s="16" t="s">
        <v>902</v>
      </c>
      <c r="J21" s="16" t="s">
        <v>452</v>
      </c>
      <c r="K21" s="16" t="s">
        <v>508</v>
      </c>
      <c r="L21" s="16" t="s">
        <v>509</v>
      </c>
      <c r="M21" s="22" t="s">
        <v>510</v>
      </c>
      <c r="N21" s="16">
        <v>222</v>
      </c>
      <c r="O21" s="16">
        <v>163</v>
      </c>
      <c r="P21" s="16">
        <v>2</v>
      </c>
      <c r="Q21" s="24">
        <v>164</v>
      </c>
      <c r="R21" s="24">
        <v>263</v>
      </c>
      <c r="S21" s="24">
        <v>161</v>
      </c>
      <c r="T21" s="24">
        <v>258</v>
      </c>
      <c r="U21" s="24">
        <v>106</v>
      </c>
      <c r="V21" s="24">
        <v>110</v>
      </c>
      <c r="W21" s="24">
        <v>99</v>
      </c>
      <c r="X21" s="17">
        <v>0</v>
      </c>
      <c r="Y21" s="17">
        <v>0</v>
      </c>
    </row>
    <row r="22" spans="1:25">
      <c r="A22" s="15">
        <v>1019</v>
      </c>
      <c r="B22" s="16" t="s">
        <v>380</v>
      </c>
      <c r="C22" s="16" t="s">
        <v>468</v>
      </c>
      <c r="D22" s="16">
        <v>2</v>
      </c>
      <c r="E22" s="16" t="s">
        <v>19</v>
      </c>
      <c r="F22" s="16" t="s">
        <v>24</v>
      </c>
      <c r="G22" s="16">
        <v>12</v>
      </c>
      <c r="H22" s="18" t="s">
        <v>843</v>
      </c>
      <c r="I22" s="16" t="s">
        <v>902</v>
      </c>
      <c r="J22" s="16" t="s">
        <v>452</v>
      </c>
      <c r="K22" s="16" t="s">
        <v>511</v>
      </c>
      <c r="L22" s="16" t="s">
        <v>512</v>
      </c>
      <c r="M22" s="22" t="s">
        <v>513</v>
      </c>
      <c r="N22" s="16">
        <v>115</v>
      </c>
      <c r="O22" s="16">
        <v>118</v>
      </c>
      <c r="P22" s="16">
        <v>2</v>
      </c>
      <c r="Q22" s="24">
        <v>246</v>
      </c>
      <c r="R22" s="24">
        <v>155</v>
      </c>
      <c r="S22" s="24">
        <v>194</v>
      </c>
      <c r="T22" s="24">
        <v>155</v>
      </c>
      <c r="U22" s="24">
        <v>99</v>
      </c>
      <c r="V22" s="24">
        <v>115</v>
      </c>
      <c r="W22" s="24">
        <v>107</v>
      </c>
      <c r="X22" s="17">
        <v>0</v>
      </c>
      <c r="Y22" s="17">
        <v>0</v>
      </c>
    </row>
    <row r="23" spans="1:25">
      <c r="A23" s="15">
        <v>1020</v>
      </c>
      <c r="B23" s="16" t="s">
        <v>26</v>
      </c>
      <c r="C23" s="16" t="s">
        <v>451</v>
      </c>
      <c r="D23" s="16">
        <v>1</v>
      </c>
      <c r="E23" s="16" t="s">
        <v>19</v>
      </c>
      <c r="F23" s="16" t="s">
        <v>18</v>
      </c>
      <c r="G23" s="16">
        <v>7</v>
      </c>
      <c r="H23" s="18" t="s">
        <v>844</v>
      </c>
      <c r="I23" s="16" t="s">
        <v>902</v>
      </c>
      <c r="J23" s="16" t="s">
        <v>452</v>
      </c>
      <c r="K23" s="16" t="s">
        <v>514</v>
      </c>
      <c r="L23" s="16" t="s">
        <v>515</v>
      </c>
      <c r="M23" s="22" t="s">
        <v>975</v>
      </c>
      <c r="N23" s="16">
        <v>101</v>
      </c>
      <c r="O23" s="16">
        <v>162</v>
      </c>
      <c r="P23" s="16">
        <v>2</v>
      </c>
      <c r="Q23" s="24">
        <v>205</v>
      </c>
      <c r="R23" s="24">
        <v>208</v>
      </c>
      <c r="S23" s="24">
        <v>189</v>
      </c>
      <c r="T23" s="24">
        <v>258</v>
      </c>
      <c r="U23" s="24">
        <v>110</v>
      </c>
      <c r="V23" s="24">
        <v>109</v>
      </c>
      <c r="W23" s="24">
        <v>99</v>
      </c>
      <c r="X23" s="17">
        <v>0</v>
      </c>
      <c r="Y23" s="17">
        <v>0</v>
      </c>
    </row>
    <row r="24" spans="1:25">
      <c r="A24" s="15">
        <v>1021</v>
      </c>
      <c r="B24" s="16" t="s">
        <v>381</v>
      </c>
      <c r="C24" s="16" t="s">
        <v>451</v>
      </c>
      <c r="D24" s="16">
        <v>4</v>
      </c>
      <c r="E24" s="16" t="s">
        <v>19</v>
      </c>
      <c r="F24" s="16" t="s">
        <v>18</v>
      </c>
      <c r="G24" s="16">
        <v>7</v>
      </c>
      <c r="H24" s="18" t="s">
        <v>845</v>
      </c>
      <c r="I24" s="16" t="s">
        <v>902</v>
      </c>
      <c r="J24" s="16" t="s">
        <v>452</v>
      </c>
      <c r="K24" s="16" t="s">
        <v>516</v>
      </c>
      <c r="L24" s="16" t="s">
        <v>517</v>
      </c>
      <c r="M24" s="22" t="s">
        <v>518</v>
      </c>
      <c r="N24" s="16">
        <v>144</v>
      </c>
      <c r="O24" s="16">
        <v>174</v>
      </c>
      <c r="P24" s="16">
        <v>2</v>
      </c>
      <c r="Q24" s="24">
        <v>256</v>
      </c>
      <c r="R24" s="24">
        <v>177</v>
      </c>
      <c r="S24" s="24">
        <v>266</v>
      </c>
      <c r="T24" s="24">
        <v>162</v>
      </c>
      <c r="U24" s="24">
        <v>120</v>
      </c>
      <c r="V24" s="24">
        <v>121</v>
      </c>
      <c r="W24" s="24">
        <v>115</v>
      </c>
      <c r="X24" s="17">
        <v>0</v>
      </c>
      <c r="Y24" s="17">
        <v>0</v>
      </c>
    </row>
    <row r="25" spans="1:25">
      <c r="A25" s="15">
        <v>1022</v>
      </c>
      <c r="B25" s="16" t="s">
        <v>73</v>
      </c>
      <c r="C25" s="16" t="s">
        <v>468</v>
      </c>
      <c r="D25" s="16">
        <v>5</v>
      </c>
      <c r="E25" s="16" t="s">
        <v>19</v>
      </c>
      <c r="F25" s="16" t="s">
        <v>18</v>
      </c>
      <c r="G25" s="16">
        <v>7</v>
      </c>
      <c r="H25" s="18" t="s">
        <v>846</v>
      </c>
      <c r="I25" s="16" t="s">
        <v>902</v>
      </c>
      <c r="J25" s="16" t="s">
        <v>452</v>
      </c>
      <c r="K25" s="16" t="s">
        <v>519</v>
      </c>
      <c r="L25" s="16" t="s">
        <v>520</v>
      </c>
      <c r="M25" s="22" t="s">
        <v>521</v>
      </c>
      <c r="N25" s="16">
        <v>156</v>
      </c>
      <c r="O25" s="16">
        <v>157</v>
      </c>
      <c r="P25" s="16">
        <v>2</v>
      </c>
      <c r="Q25" s="24">
        <v>168</v>
      </c>
      <c r="R25" s="24">
        <v>249</v>
      </c>
      <c r="S25" s="24">
        <v>160</v>
      </c>
      <c r="T25" s="24">
        <v>261</v>
      </c>
      <c r="U25" s="24">
        <v>108</v>
      </c>
      <c r="V25" s="24">
        <v>103</v>
      </c>
      <c r="W25" s="24">
        <v>110</v>
      </c>
      <c r="X25" s="17">
        <v>0</v>
      </c>
      <c r="Y25" s="17">
        <v>0</v>
      </c>
    </row>
    <row r="26" spans="1:25">
      <c r="A26" s="15">
        <v>1023</v>
      </c>
      <c r="B26" s="16" t="s">
        <v>75</v>
      </c>
      <c r="C26" s="16" t="s">
        <v>451</v>
      </c>
      <c r="D26" s="16">
        <v>3</v>
      </c>
      <c r="E26" s="16" t="s">
        <v>19</v>
      </c>
      <c r="F26" s="16" t="s">
        <v>18</v>
      </c>
      <c r="G26" s="16">
        <v>7</v>
      </c>
      <c r="H26" s="18" t="s">
        <v>847</v>
      </c>
      <c r="I26" s="16" t="s">
        <v>902</v>
      </c>
      <c r="J26" s="16" t="s">
        <v>452</v>
      </c>
      <c r="K26" s="16" t="s">
        <v>522</v>
      </c>
      <c r="L26" s="16" t="s">
        <v>523</v>
      </c>
      <c r="M26" s="22" t="s">
        <v>524</v>
      </c>
      <c r="N26" s="16">
        <v>187</v>
      </c>
      <c r="O26" s="16">
        <v>257</v>
      </c>
      <c r="P26" s="16">
        <v>2</v>
      </c>
      <c r="Q26" s="24">
        <v>251</v>
      </c>
      <c r="R26" s="24">
        <v>192</v>
      </c>
      <c r="S26" s="24">
        <v>212</v>
      </c>
      <c r="T26" s="24">
        <v>173</v>
      </c>
      <c r="U26" s="24">
        <v>113</v>
      </c>
      <c r="V26" s="24">
        <v>118</v>
      </c>
      <c r="W26" s="24">
        <v>118</v>
      </c>
      <c r="X26" s="17">
        <v>0</v>
      </c>
      <c r="Y26" s="17">
        <v>0</v>
      </c>
    </row>
    <row r="27" spans="1:25">
      <c r="A27" s="15">
        <v>1024</v>
      </c>
      <c r="B27" s="16" t="s">
        <v>76</v>
      </c>
      <c r="C27" s="16" t="s">
        <v>475</v>
      </c>
      <c r="D27" s="16">
        <v>2</v>
      </c>
      <c r="E27" s="16" t="s">
        <v>19</v>
      </c>
      <c r="F27" s="16" t="s">
        <v>18</v>
      </c>
      <c r="G27" s="16">
        <v>7</v>
      </c>
      <c r="H27" s="18" t="s">
        <v>981</v>
      </c>
      <c r="I27" s="16" t="s">
        <v>902</v>
      </c>
      <c r="J27" s="16" t="s">
        <v>452</v>
      </c>
      <c r="K27" s="16" t="s">
        <v>525</v>
      </c>
      <c r="L27" s="16" t="s">
        <v>526</v>
      </c>
      <c r="M27" s="22" t="s">
        <v>527</v>
      </c>
      <c r="N27" s="16">
        <v>119</v>
      </c>
      <c r="O27" s="16">
        <v>260</v>
      </c>
      <c r="P27" s="16">
        <v>2</v>
      </c>
      <c r="Q27" s="24">
        <v>235</v>
      </c>
      <c r="R27" s="24">
        <v>177</v>
      </c>
      <c r="S27" s="24">
        <v>148</v>
      </c>
      <c r="T27" s="24">
        <v>178</v>
      </c>
      <c r="U27" s="24">
        <v>103</v>
      </c>
      <c r="V27" s="24">
        <v>108</v>
      </c>
      <c r="W27" s="24">
        <v>100</v>
      </c>
      <c r="X27" s="17">
        <v>0</v>
      </c>
      <c r="Y27" s="17">
        <v>0</v>
      </c>
    </row>
    <row r="28" spans="1:25">
      <c r="A28" s="15">
        <v>1025</v>
      </c>
      <c r="B28" s="16" t="s">
        <v>375</v>
      </c>
      <c r="C28" s="16" t="s">
        <v>468</v>
      </c>
      <c r="D28" s="16">
        <v>1</v>
      </c>
      <c r="E28" s="16" t="s">
        <v>19</v>
      </c>
      <c r="F28" s="16" t="s">
        <v>53</v>
      </c>
      <c r="G28" s="16">
        <v>8</v>
      </c>
      <c r="H28" s="18" t="s">
        <v>848</v>
      </c>
      <c r="I28" s="16" t="s">
        <v>902</v>
      </c>
      <c r="J28" s="16" t="s">
        <v>452</v>
      </c>
      <c r="K28" s="16" t="s">
        <v>528</v>
      </c>
      <c r="L28" s="16" t="s">
        <v>529</v>
      </c>
      <c r="M28" s="22" t="s">
        <v>530</v>
      </c>
      <c r="N28" s="16">
        <v>224</v>
      </c>
      <c r="O28" s="16">
        <v>268</v>
      </c>
      <c r="P28" s="16">
        <v>2</v>
      </c>
      <c r="Q28" s="24">
        <v>186</v>
      </c>
      <c r="R28" s="24">
        <v>256</v>
      </c>
      <c r="S28" s="24">
        <v>225</v>
      </c>
      <c r="T28" s="24">
        <v>206</v>
      </c>
      <c r="U28" s="24">
        <v>94</v>
      </c>
      <c r="V28" s="24">
        <v>115</v>
      </c>
      <c r="W28" s="24">
        <v>102</v>
      </c>
      <c r="X28" s="17">
        <v>0</v>
      </c>
      <c r="Y28" s="17">
        <v>0</v>
      </c>
    </row>
    <row r="29" spans="1:25">
      <c r="A29" s="15">
        <v>1026</v>
      </c>
      <c r="B29" s="16" t="s">
        <v>376</v>
      </c>
      <c r="C29" s="16" t="s">
        <v>451</v>
      </c>
      <c r="D29" s="16">
        <v>4</v>
      </c>
      <c r="E29" s="16" t="s">
        <v>19</v>
      </c>
      <c r="F29" s="16" t="s">
        <v>53</v>
      </c>
      <c r="G29" s="16">
        <v>8</v>
      </c>
      <c r="H29" s="18" t="s">
        <v>849</v>
      </c>
      <c r="I29" s="16" t="s">
        <v>902</v>
      </c>
      <c r="J29" s="16" t="s">
        <v>452</v>
      </c>
      <c r="K29" s="16" t="s">
        <v>531</v>
      </c>
      <c r="L29" s="16" t="s">
        <v>532</v>
      </c>
      <c r="M29" s="22" t="s">
        <v>455</v>
      </c>
      <c r="N29" s="16">
        <v>145</v>
      </c>
      <c r="O29" s="16">
        <v>143</v>
      </c>
      <c r="P29" s="16">
        <v>2</v>
      </c>
      <c r="Q29" s="24">
        <v>265</v>
      </c>
      <c r="R29" s="24">
        <v>184</v>
      </c>
      <c r="S29" s="24">
        <v>277</v>
      </c>
      <c r="T29" s="24">
        <v>222</v>
      </c>
      <c r="U29" s="24">
        <v>108</v>
      </c>
      <c r="V29" s="24">
        <v>122</v>
      </c>
      <c r="W29" s="24">
        <v>121</v>
      </c>
      <c r="X29" s="17">
        <v>0</v>
      </c>
      <c r="Y29" s="17">
        <v>0</v>
      </c>
    </row>
    <row r="30" spans="1:25">
      <c r="A30" s="15">
        <v>1027</v>
      </c>
      <c r="B30" s="16" t="s">
        <v>382</v>
      </c>
      <c r="C30" s="16" t="s">
        <v>468</v>
      </c>
      <c r="D30" s="16">
        <v>5</v>
      </c>
      <c r="E30" s="16" t="s">
        <v>19</v>
      </c>
      <c r="F30" s="16" t="s">
        <v>53</v>
      </c>
      <c r="G30" s="16">
        <v>8</v>
      </c>
      <c r="H30" s="18" t="s">
        <v>850</v>
      </c>
      <c r="I30" s="16" t="s">
        <v>902</v>
      </c>
      <c r="J30" s="16" t="s">
        <v>452</v>
      </c>
      <c r="K30" s="16" t="s">
        <v>533</v>
      </c>
      <c r="L30" s="16" t="s">
        <v>534</v>
      </c>
      <c r="M30" s="22" t="s">
        <v>535</v>
      </c>
      <c r="N30" s="16">
        <v>209</v>
      </c>
      <c r="O30" s="16">
        <v>177</v>
      </c>
      <c r="P30" s="16">
        <v>2</v>
      </c>
      <c r="Q30" s="24">
        <v>189</v>
      </c>
      <c r="R30" s="24">
        <v>160</v>
      </c>
      <c r="S30" s="24">
        <v>213</v>
      </c>
      <c r="T30" s="24">
        <v>189</v>
      </c>
      <c r="U30" s="24">
        <v>112</v>
      </c>
      <c r="V30" s="24">
        <v>108</v>
      </c>
      <c r="W30" s="24">
        <v>99</v>
      </c>
      <c r="X30" s="17">
        <v>0</v>
      </c>
      <c r="Y30" s="17">
        <v>0</v>
      </c>
    </row>
    <row r="31" spans="1:25">
      <c r="A31" s="15">
        <v>1028</v>
      </c>
      <c r="B31" s="16" t="s">
        <v>346</v>
      </c>
      <c r="C31" s="16" t="s">
        <v>468</v>
      </c>
      <c r="D31" s="16">
        <v>2</v>
      </c>
      <c r="E31" s="16" t="s">
        <v>19</v>
      </c>
      <c r="F31" s="16" t="s">
        <v>53</v>
      </c>
      <c r="G31" s="16">
        <v>8</v>
      </c>
      <c r="H31" s="18" t="s">
        <v>855</v>
      </c>
      <c r="I31" s="16" t="s">
        <v>902</v>
      </c>
      <c r="J31" s="16" t="s">
        <v>452</v>
      </c>
      <c r="K31" s="16" t="s">
        <v>536</v>
      </c>
      <c r="L31" s="16" t="s">
        <v>537</v>
      </c>
      <c r="M31" s="22" t="s">
        <v>538</v>
      </c>
      <c r="N31" s="16">
        <v>240</v>
      </c>
      <c r="O31" s="16">
        <v>121</v>
      </c>
      <c r="P31" s="16">
        <v>2</v>
      </c>
      <c r="Q31" s="24">
        <v>199</v>
      </c>
      <c r="R31" s="24">
        <v>200</v>
      </c>
      <c r="S31" s="24">
        <v>143</v>
      </c>
      <c r="T31" s="24">
        <v>238</v>
      </c>
      <c r="U31" s="24">
        <v>105</v>
      </c>
      <c r="V31" s="24">
        <v>105</v>
      </c>
      <c r="W31" s="24">
        <v>107</v>
      </c>
      <c r="X31" s="17">
        <v>0</v>
      </c>
      <c r="Y31" s="17">
        <v>0</v>
      </c>
    </row>
    <row r="32" spans="1:25">
      <c r="A32" s="15">
        <v>1029</v>
      </c>
      <c r="B32" s="16" t="s">
        <v>384</v>
      </c>
      <c r="C32" s="16" t="s">
        <v>498</v>
      </c>
      <c r="D32" s="16">
        <v>1</v>
      </c>
      <c r="E32" s="16" t="s">
        <v>19</v>
      </c>
      <c r="F32" s="16" t="s">
        <v>53</v>
      </c>
      <c r="G32" s="16">
        <v>8</v>
      </c>
      <c r="H32" s="18" t="s">
        <v>982</v>
      </c>
      <c r="I32" s="16" t="s">
        <v>902</v>
      </c>
      <c r="J32" s="16" t="s">
        <v>452</v>
      </c>
      <c r="K32" s="16" t="s">
        <v>539</v>
      </c>
      <c r="L32" s="16" t="s">
        <v>540</v>
      </c>
      <c r="M32" s="22" t="s">
        <v>541</v>
      </c>
      <c r="N32" s="16">
        <v>182</v>
      </c>
      <c r="O32" s="16">
        <v>181</v>
      </c>
      <c r="P32" s="16">
        <v>2</v>
      </c>
      <c r="Q32" s="24">
        <v>165</v>
      </c>
      <c r="R32" s="24">
        <v>152</v>
      </c>
      <c r="S32" s="24">
        <v>160</v>
      </c>
      <c r="T32" s="24">
        <v>153</v>
      </c>
      <c r="U32" s="24">
        <v>99</v>
      </c>
      <c r="V32" s="24">
        <v>99</v>
      </c>
      <c r="W32" s="24">
        <v>100</v>
      </c>
      <c r="X32" s="17">
        <v>0</v>
      </c>
      <c r="Y32" s="17">
        <v>0</v>
      </c>
    </row>
    <row r="33" spans="1:25">
      <c r="A33" s="15">
        <v>1030</v>
      </c>
      <c r="B33" s="16" t="s">
        <v>349</v>
      </c>
      <c r="C33" s="16" t="s">
        <v>468</v>
      </c>
      <c r="D33" s="16">
        <v>3</v>
      </c>
      <c r="E33" s="16" t="s">
        <v>19</v>
      </c>
      <c r="F33" s="16" t="s">
        <v>53</v>
      </c>
      <c r="G33" s="16">
        <v>8</v>
      </c>
      <c r="H33" s="18" t="s">
        <v>851</v>
      </c>
      <c r="I33" s="16" t="s">
        <v>902</v>
      </c>
      <c r="J33" s="16" t="s">
        <v>452</v>
      </c>
      <c r="K33" s="16" t="s">
        <v>542</v>
      </c>
      <c r="L33" s="16" t="s">
        <v>543</v>
      </c>
      <c r="M33" s="22" t="s">
        <v>544</v>
      </c>
      <c r="N33" s="16">
        <v>132</v>
      </c>
      <c r="O33" s="16">
        <v>271</v>
      </c>
      <c r="P33" s="16">
        <v>2</v>
      </c>
      <c r="Q33" s="24">
        <v>253</v>
      </c>
      <c r="R33" s="24">
        <v>166</v>
      </c>
      <c r="S33" s="24">
        <v>219</v>
      </c>
      <c r="T33" s="24">
        <v>189</v>
      </c>
      <c r="U33" s="24">
        <v>114</v>
      </c>
      <c r="V33" s="24">
        <v>106</v>
      </c>
      <c r="W33" s="24">
        <v>112</v>
      </c>
      <c r="X33" s="17">
        <v>0</v>
      </c>
      <c r="Y33" s="17">
        <v>0</v>
      </c>
    </row>
    <row r="34" spans="1:25">
      <c r="A34" s="15">
        <v>1031</v>
      </c>
      <c r="B34" s="16" t="s">
        <v>354</v>
      </c>
      <c r="C34" s="16" t="s">
        <v>468</v>
      </c>
      <c r="D34" s="16">
        <v>1</v>
      </c>
      <c r="E34" s="16" t="s">
        <v>19</v>
      </c>
      <c r="F34" s="16" t="s">
        <v>53</v>
      </c>
      <c r="G34" s="16">
        <v>8</v>
      </c>
      <c r="H34" s="18" t="s">
        <v>852</v>
      </c>
      <c r="I34" s="16" t="s">
        <v>902</v>
      </c>
      <c r="J34" s="16" t="s">
        <v>452</v>
      </c>
      <c r="K34" s="16" t="s">
        <v>545</v>
      </c>
      <c r="L34" s="16" t="s">
        <v>546</v>
      </c>
      <c r="M34" s="22" t="s">
        <v>547</v>
      </c>
      <c r="N34" s="16">
        <v>224</v>
      </c>
      <c r="O34" s="16">
        <v>104</v>
      </c>
      <c r="P34" s="16">
        <v>2</v>
      </c>
      <c r="Q34" s="24">
        <v>225</v>
      </c>
      <c r="R34" s="24">
        <v>180</v>
      </c>
      <c r="S34" s="24">
        <v>232</v>
      </c>
      <c r="T34" s="24">
        <v>183</v>
      </c>
      <c r="U34" s="24">
        <v>108</v>
      </c>
      <c r="V34" s="24">
        <v>115</v>
      </c>
      <c r="W34" s="24">
        <v>105</v>
      </c>
      <c r="X34" s="17">
        <v>0</v>
      </c>
      <c r="Y34" s="17">
        <v>0</v>
      </c>
    </row>
    <row r="35" spans="1:25">
      <c r="A35" s="15">
        <v>1032</v>
      </c>
      <c r="B35" s="16" t="s">
        <v>20</v>
      </c>
      <c r="C35" s="16" t="s">
        <v>468</v>
      </c>
      <c r="D35" s="16">
        <v>3</v>
      </c>
      <c r="E35" s="16" t="s">
        <v>19</v>
      </c>
      <c r="F35" s="16" t="s">
        <v>53</v>
      </c>
      <c r="G35" s="16">
        <v>8</v>
      </c>
      <c r="H35" s="18" t="s">
        <v>853</v>
      </c>
      <c r="I35" s="16" t="s">
        <v>902</v>
      </c>
      <c r="J35" s="16" t="s">
        <v>452</v>
      </c>
      <c r="K35" s="16" t="s">
        <v>548</v>
      </c>
      <c r="L35" s="16" t="s">
        <v>549</v>
      </c>
      <c r="M35" s="22" t="s">
        <v>550</v>
      </c>
      <c r="N35" s="16">
        <v>188</v>
      </c>
      <c r="O35" s="16">
        <v>172</v>
      </c>
      <c r="P35" s="16">
        <v>2</v>
      </c>
      <c r="Q35" s="24">
        <v>180</v>
      </c>
      <c r="R35" s="24">
        <v>173</v>
      </c>
      <c r="S35" s="24">
        <v>247</v>
      </c>
      <c r="T35" s="24">
        <v>221</v>
      </c>
      <c r="U35" s="24">
        <v>110</v>
      </c>
      <c r="V35" s="24">
        <v>101</v>
      </c>
      <c r="W35" s="24">
        <v>104</v>
      </c>
      <c r="X35" s="17">
        <v>0</v>
      </c>
      <c r="Y35" s="17">
        <v>0</v>
      </c>
    </row>
    <row r="36" spans="1:25">
      <c r="A36" s="15">
        <v>1033</v>
      </c>
      <c r="B36" s="16" t="s">
        <v>85</v>
      </c>
      <c r="C36" s="16" t="s">
        <v>498</v>
      </c>
      <c r="D36" s="16">
        <v>4</v>
      </c>
      <c r="E36" s="16" t="s">
        <v>19</v>
      </c>
      <c r="F36" s="16" t="s">
        <v>69</v>
      </c>
      <c r="G36" s="16">
        <v>10</v>
      </c>
      <c r="H36" s="18" t="s">
        <v>983</v>
      </c>
      <c r="I36" s="16" t="s">
        <v>902</v>
      </c>
      <c r="J36" s="16" t="s">
        <v>452</v>
      </c>
      <c r="K36" s="16" t="s">
        <v>551</v>
      </c>
      <c r="L36" s="16" t="s">
        <v>552</v>
      </c>
      <c r="M36" s="22" t="s">
        <v>553</v>
      </c>
      <c r="N36" s="16">
        <v>184</v>
      </c>
      <c r="O36" s="16">
        <v>226</v>
      </c>
      <c r="P36" s="16">
        <v>2</v>
      </c>
      <c r="Q36" s="24">
        <v>153</v>
      </c>
      <c r="R36" s="24">
        <v>191</v>
      </c>
      <c r="S36" s="24">
        <v>166</v>
      </c>
      <c r="T36" s="24">
        <v>154</v>
      </c>
      <c r="U36" s="24">
        <v>99</v>
      </c>
      <c r="V36" s="24">
        <v>98</v>
      </c>
      <c r="W36" s="24">
        <v>96</v>
      </c>
      <c r="X36" s="17">
        <v>0</v>
      </c>
      <c r="Y36" s="17">
        <v>0</v>
      </c>
    </row>
    <row r="37" spans="1:25">
      <c r="A37" s="15">
        <v>1034</v>
      </c>
      <c r="B37" s="16" t="s">
        <v>86</v>
      </c>
      <c r="C37" s="16" t="s">
        <v>475</v>
      </c>
      <c r="D37" s="16">
        <v>5</v>
      </c>
      <c r="E37" s="16" t="s">
        <v>19</v>
      </c>
      <c r="F37" s="16" t="s">
        <v>69</v>
      </c>
      <c r="G37" s="16">
        <v>10</v>
      </c>
      <c r="H37" s="18" t="s">
        <v>984</v>
      </c>
      <c r="I37" s="16" t="s">
        <v>902</v>
      </c>
      <c r="J37" s="16" t="s">
        <v>452</v>
      </c>
      <c r="K37" s="16" t="s">
        <v>554</v>
      </c>
      <c r="L37" s="16" t="s">
        <v>555</v>
      </c>
      <c r="M37" s="22" t="s">
        <v>556</v>
      </c>
      <c r="N37" s="16">
        <v>273</v>
      </c>
      <c r="O37" s="16">
        <v>151</v>
      </c>
      <c r="P37" s="16">
        <v>2</v>
      </c>
      <c r="Q37" s="24">
        <v>163</v>
      </c>
      <c r="R37" s="24">
        <v>179</v>
      </c>
      <c r="S37" s="24">
        <v>151</v>
      </c>
      <c r="T37" s="24">
        <v>214</v>
      </c>
      <c r="U37" s="24">
        <v>105</v>
      </c>
      <c r="V37" s="24">
        <v>96</v>
      </c>
      <c r="W37" s="24">
        <v>99</v>
      </c>
      <c r="X37" s="17">
        <v>0</v>
      </c>
      <c r="Y37" s="17">
        <v>0</v>
      </c>
    </row>
    <row r="38" spans="1:25">
      <c r="A38" s="15">
        <v>1035</v>
      </c>
      <c r="B38" s="16" t="s">
        <v>83</v>
      </c>
      <c r="C38" s="16" t="s">
        <v>468</v>
      </c>
      <c r="D38" s="16">
        <v>1</v>
      </c>
      <c r="E38" s="16" t="s">
        <v>19</v>
      </c>
      <c r="F38" s="16" t="s">
        <v>69</v>
      </c>
      <c r="G38" s="16">
        <v>10</v>
      </c>
      <c r="H38" s="18" t="s">
        <v>854</v>
      </c>
      <c r="I38" s="16" t="s">
        <v>902</v>
      </c>
      <c r="J38" s="16" t="s">
        <v>452</v>
      </c>
      <c r="K38" s="16" t="s">
        <v>557</v>
      </c>
      <c r="L38" s="16" t="s">
        <v>558</v>
      </c>
      <c r="M38" s="22" t="s">
        <v>559</v>
      </c>
      <c r="N38" s="16">
        <v>107</v>
      </c>
      <c r="O38" s="16">
        <v>161</v>
      </c>
      <c r="P38" s="16">
        <v>2</v>
      </c>
      <c r="Q38" s="24">
        <v>168</v>
      </c>
      <c r="R38" s="24">
        <v>258</v>
      </c>
      <c r="S38" s="24">
        <v>175</v>
      </c>
      <c r="T38" s="24">
        <v>265</v>
      </c>
      <c r="U38" s="24">
        <v>110</v>
      </c>
      <c r="V38" s="24">
        <v>92</v>
      </c>
      <c r="W38" s="24">
        <v>99</v>
      </c>
      <c r="X38" s="17">
        <v>0</v>
      </c>
      <c r="Y38" s="17">
        <v>0</v>
      </c>
    </row>
    <row r="39" spans="1:25">
      <c r="A39" s="15">
        <v>1036</v>
      </c>
      <c r="B39" s="16" t="s">
        <v>352</v>
      </c>
      <c r="C39" s="16" t="s">
        <v>498</v>
      </c>
      <c r="D39" s="16">
        <v>2</v>
      </c>
      <c r="E39" s="16" t="s">
        <v>19</v>
      </c>
      <c r="F39" s="16" t="s">
        <v>69</v>
      </c>
      <c r="G39" s="16">
        <v>10</v>
      </c>
      <c r="H39" s="18" t="s">
        <v>985</v>
      </c>
      <c r="I39" s="16" t="s">
        <v>902</v>
      </c>
      <c r="J39" s="16" t="s">
        <v>452</v>
      </c>
      <c r="K39" s="16" t="s">
        <v>560</v>
      </c>
      <c r="L39" s="16" t="s">
        <v>561</v>
      </c>
      <c r="M39" s="22" t="s">
        <v>562</v>
      </c>
      <c r="N39" s="16">
        <v>241</v>
      </c>
      <c r="O39" s="16">
        <v>182</v>
      </c>
      <c r="P39" s="16">
        <v>2</v>
      </c>
      <c r="Q39" s="24">
        <v>171</v>
      </c>
      <c r="R39" s="24">
        <v>149</v>
      </c>
      <c r="S39" s="24">
        <v>167</v>
      </c>
      <c r="T39" s="24">
        <v>152</v>
      </c>
      <c r="U39" s="24">
        <v>101</v>
      </c>
      <c r="V39" s="24">
        <v>100</v>
      </c>
      <c r="W39" s="24">
        <v>101</v>
      </c>
      <c r="X39" s="17">
        <v>0</v>
      </c>
      <c r="Y39" s="17">
        <v>0</v>
      </c>
    </row>
    <row r="40" spans="1:25">
      <c r="A40" s="15">
        <v>1037</v>
      </c>
      <c r="B40" s="16" t="s">
        <v>68</v>
      </c>
      <c r="C40" s="16" t="s">
        <v>468</v>
      </c>
      <c r="D40" s="16">
        <v>3</v>
      </c>
      <c r="E40" s="16" t="s">
        <v>19</v>
      </c>
      <c r="F40" s="16" t="s">
        <v>69</v>
      </c>
      <c r="G40" s="16">
        <v>10</v>
      </c>
      <c r="H40" s="18" t="s">
        <v>856</v>
      </c>
      <c r="I40" s="16" t="s">
        <v>902</v>
      </c>
      <c r="J40" s="16" t="s">
        <v>452</v>
      </c>
      <c r="K40" s="16" t="s">
        <v>563</v>
      </c>
      <c r="L40" s="16" t="s">
        <v>564</v>
      </c>
      <c r="M40" s="22" t="s">
        <v>565</v>
      </c>
      <c r="N40" s="16">
        <v>189</v>
      </c>
      <c r="O40" s="16">
        <v>170</v>
      </c>
      <c r="P40" s="16">
        <v>2</v>
      </c>
      <c r="Q40" s="24">
        <v>149</v>
      </c>
      <c r="R40" s="24">
        <v>201</v>
      </c>
      <c r="S40" s="24">
        <v>256</v>
      </c>
      <c r="T40" s="24">
        <v>234</v>
      </c>
      <c r="U40" s="24">
        <v>110</v>
      </c>
      <c r="V40" s="24">
        <v>100</v>
      </c>
      <c r="W40" s="24">
        <v>99</v>
      </c>
      <c r="X40" s="17">
        <v>0</v>
      </c>
      <c r="Y40" s="17">
        <v>0</v>
      </c>
    </row>
    <row r="41" spans="1:25">
      <c r="A41" s="15">
        <v>1038</v>
      </c>
      <c r="B41" s="16" t="s">
        <v>353</v>
      </c>
      <c r="C41" s="16" t="s">
        <v>475</v>
      </c>
      <c r="D41" s="16">
        <v>2</v>
      </c>
      <c r="E41" s="16" t="s">
        <v>19</v>
      </c>
      <c r="F41" s="16" t="s">
        <v>69</v>
      </c>
      <c r="G41" s="16">
        <v>10</v>
      </c>
      <c r="H41" s="18" t="s">
        <v>986</v>
      </c>
      <c r="I41" s="16" t="s">
        <v>902</v>
      </c>
      <c r="J41" s="16" t="s">
        <v>452</v>
      </c>
      <c r="K41" s="16" t="s">
        <v>566</v>
      </c>
      <c r="L41" s="16" t="s">
        <v>567</v>
      </c>
      <c r="M41" s="22" t="s">
        <v>568</v>
      </c>
      <c r="N41" s="16">
        <v>242</v>
      </c>
      <c r="O41" s="16">
        <v>165</v>
      </c>
      <c r="P41" s="20">
        <v>2</v>
      </c>
      <c r="Q41" s="24">
        <v>194</v>
      </c>
      <c r="R41" s="24">
        <v>174</v>
      </c>
      <c r="S41" s="24">
        <v>170</v>
      </c>
      <c r="T41" s="24">
        <v>155</v>
      </c>
      <c r="U41" s="24">
        <v>99</v>
      </c>
      <c r="V41" s="24">
        <v>104</v>
      </c>
      <c r="W41" s="24">
        <v>99</v>
      </c>
      <c r="X41" s="17">
        <v>0</v>
      </c>
      <c r="Y41" s="17">
        <v>0</v>
      </c>
    </row>
    <row r="42" spans="1:25">
      <c r="A42" s="15">
        <v>1039</v>
      </c>
      <c r="B42" s="16" t="s">
        <v>418</v>
      </c>
      <c r="C42" s="16" t="s">
        <v>475</v>
      </c>
      <c r="D42" s="16">
        <v>1</v>
      </c>
      <c r="E42" s="16" t="s">
        <v>19</v>
      </c>
      <c r="F42" s="16" t="s">
        <v>29</v>
      </c>
      <c r="G42" s="16">
        <v>6</v>
      </c>
      <c r="H42" s="18" t="s">
        <v>987</v>
      </c>
      <c r="I42" s="16" t="s">
        <v>902</v>
      </c>
      <c r="J42" s="16" t="s">
        <v>452</v>
      </c>
      <c r="K42" s="16" t="s">
        <v>569</v>
      </c>
      <c r="L42" s="16" t="s">
        <v>570</v>
      </c>
      <c r="M42" s="22" t="s">
        <v>571</v>
      </c>
      <c r="N42" s="16">
        <v>225</v>
      </c>
      <c r="O42" s="16">
        <v>106</v>
      </c>
      <c r="P42" s="16">
        <v>2</v>
      </c>
      <c r="Q42" s="24">
        <v>185</v>
      </c>
      <c r="R42" s="24">
        <v>152</v>
      </c>
      <c r="S42" s="24">
        <v>164</v>
      </c>
      <c r="T42" s="24">
        <v>160</v>
      </c>
      <c r="U42" s="24">
        <v>101</v>
      </c>
      <c r="V42" s="24">
        <v>107</v>
      </c>
      <c r="W42" s="24">
        <v>103</v>
      </c>
      <c r="X42" s="17">
        <v>0</v>
      </c>
      <c r="Y42" s="17">
        <v>0</v>
      </c>
    </row>
    <row r="43" spans="1:25">
      <c r="A43" s="15">
        <v>1040</v>
      </c>
      <c r="B43" s="16" t="s">
        <v>419</v>
      </c>
      <c r="C43" s="16" t="s">
        <v>475</v>
      </c>
      <c r="D43" s="16">
        <v>4</v>
      </c>
      <c r="E43" s="16" t="s">
        <v>19</v>
      </c>
      <c r="F43" s="16" t="s">
        <v>24</v>
      </c>
      <c r="G43" s="16">
        <v>12</v>
      </c>
      <c r="H43" s="18" t="s">
        <v>988</v>
      </c>
      <c r="I43" s="16" t="s">
        <v>902</v>
      </c>
      <c r="J43" s="16" t="s">
        <v>452</v>
      </c>
      <c r="K43" s="16" t="s">
        <v>572</v>
      </c>
      <c r="L43" s="16" t="s">
        <v>573</v>
      </c>
      <c r="M43" s="22" t="s">
        <v>574</v>
      </c>
      <c r="N43" s="16">
        <v>138</v>
      </c>
      <c r="O43" s="16">
        <v>141</v>
      </c>
      <c r="P43" s="16">
        <v>2</v>
      </c>
      <c r="Q43" s="24">
        <v>210</v>
      </c>
      <c r="R43" s="24">
        <v>161</v>
      </c>
      <c r="S43" s="24">
        <v>186</v>
      </c>
      <c r="T43" s="24">
        <v>135</v>
      </c>
      <c r="U43" s="24">
        <v>97</v>
      </c>
      <c r="V43" s="24">
        <v>104</v>
      </c>
      <c r="W43" s="24">
        <v>103</v>
      </c>
      <c r="X43" s="17">
        <v>0</v>
      </c>
      <c r="Y43" s="17">
        <v>0</v>
      </c>
    </row>
    <row r="44" spans="1:25">
      <c r="A44" s="15">
        <v>1041</v>
      </c>
      <c r="B44" s="16" t="s">
        <v>420</v>
      </c>
      <c r="C44" s="16" t="s">
        <v>498</v>
      </c>
      <c r="D44" s="16">
        <v>1</v>
      </c>
      <c r="E44" s="16" t="s">
        <v>19</v>
      </c>
      <c r="F44" s="16" t="s">
        <v>18</v>
      </c>
      <c r="G44" s="16">
        <v>7</v>
      </c>
      <c r="H44" s="18" t="s">
        <v>989</v>
      </c>
      <c r="I44" s="16" t="s">
        <v>902</v>
      </c>
      <c r="J44" s="16" t="s">
        <v>452</v>
      </c>
      <c r="K44" s="16" t="s">
        <v>575</v>
      </c>
      <c r="L44" s="16" t="s">
        <v>576</v>
      </c>
      <c r="M44" s="22" t="s">
        <v>577</v>
      </c>
      <c r="N44" s="16">
        <v>226</v>
      </c>
      <c r="O44" s="16">
        <v>199</v>
      </c>
      <c r="P44" s="16">
        <v>2</v>
      </c>
      <c r="Q44" s="24">
        <v>144</v>
      </c>
      <c r="R44" s="24">
        <v>183</v>
      </c>
      <c r="S44" s="24">
        <v>141</v>
      </c>
      <c r="T44" s="24">
        <v>185</v>
      </c>
      <c r="U44" s="24">
        <v>97</v>
      </c>
      <c r="V44" s="24">
        <v>96</v>
      </c>
      <c r="W44" s="24">
        <v>99</v>
      </c>
      <c r="X44" s="17">
        <v>0</v>
      </c>
      <c r="Y44" s="17">
        <v>0</v>
      </c>
    </row>
    <row r="45" spans="1:25">
      <c r="A45" s="15">
        <v>1042</v>
      </c>
      <c r="B45" s="16" t="s">
        <v>421</v>
      </c>
      <c r="C45" s="16" t="s">
        <v>475</v>
      </c>
      <c r="D45" s="16">
        <v>2</v>
      </c>
      <c r="E45" s="16" t="s">
        <v>19</v>
      </c>
      <c r="F45" s="16" t="s">
        <v>18</v>
      </c>
      <c r="G45" s="16">
        <v>7</v>
      </c>
      <c r="H45" s="18" t="s">
        <v>990</v>
      </c>
      <c r="I45" s="16" t="s">
        <v>902</v>
      </c>
      <c r="J45" s="16" t="s">
        <v>452</v>
      </c>
      <c r="K45" s="16" t="s">
        <v>578</v>
      </c>
      <c r="L45" s="16" t="s">
        <v>579</v>
      </c>
      <c r="M45" s="22" t="s">
        <v>580</v>
      </c>
      <c r="N45" s="16">
        <v>113</v>
      </c>
      <c r="O45" s="16">
        <v>123</v>
      </c>
      <c r="P45" s="16">
        <v>2</v>
      </c>
      <c r="Q45" s="24">
        <v>165</v>
      </c>
      <c r="R45" s="24">
        <v>172</v>
      </c>
      <c r="S45" s="24">
        <v>193</v>
      </c>
      <c r="T45" s="24">
        <v>200</v>
      </c>
      <c r="U45" s="24">
        <v>96</v>
      </c>
      <c r="V45" s="24">
        <v>97</v>
      </c>
      <c r="W45" s="24">
        <v>99</v>
      </c>
      <c r="X45" s="17">
        <v>0</v>
      </c>
      <c r="Y45" s="17">
        <v>0</v>
      </c>
    </row>
    <row r="46" spans="1:25">
      <c r="A46" s="15">
        <v>1043</v>
      </c>
      <c r="B46" s="16" t="s">
        <v>422</v>
      </c>
      <c r="C46" s="16" t="s">
        <v>498</v>
      </c>
      <c r="D46" s="16">
        <v>5</v>
      </c>
      <c r="E46" s="16" t="s">
        <v>19</v>
      </c>
      <c r="F46" s="16" t="s">
        <v>69</v>
      </c>
      <c r="G46" s="16">
        <v>10</v>
      </c>
      <c r="H46" s="18" t="s">
        <v>991</v>
      </c>
      <c r="I46" s="16" t="s">
        <v>902</v>
      </c>
      <c r="J46" s="16" t="s">
        <v>452</v>
      </c>
      <c r="K46" s="16" t="s">
        <v>581</v>
      </c>
      <c r="L46" s="16" t="s">
        <v>582</v>
      </c>
      <c r="M46" s="22" t="s">
        <v>583</v>
      </c>
      <c r="N46" s="16">
        <v>199</v>
      </c>
      <c r="O46" s="16">
        <v>241</v>
      </c>
      <c r="P46" s="16">
        <v>2</v>
      </c>
      <c r="Q46" s="24">
        <v>163</v>
      </c>
      <c r="R46" s="24">
        <v>153</v>
      </c>
      <c r="S46" s="24">
        <v>136</v>
      </c>
      <c r="T46" s="24">
        <v>166</v>
      </c>
      <c r="U46" s="24">
        <v>98</v>
      </c>
      <c r="V46" s="24">
        <v>99</v>
      </c>
      <c r="W46" s="24">
        <v>104</v>
      </c>
      <c r="X46" s="17">
        <v>0</v>
      </c>
      <c r="Y46" s="17">
        <v>0</v>
      </c>
    </row>
    <row r="47" spans="1:25">
      <c r="A47" s="15">
        <v>1044</v>
      </c>
      <c r="B47" s="16" t="s">
        <v>423</v>
      </c>
      <c r="C47" s="16" t="s">
        <v>475</v>
      </c>
      <c r="D47" s="16">
        <v>2</v>
      </c>
      <c r="E47" s="16" t="s">
        <v>19</v>
      </c>
      <c r="F47" s="16" t="s">
        <v>69</v>
      </c>
      <c r="G47" s="16">
        <v>10</v>
      </c>
      <c r="H47" s="18" t="s">
        <v>992</v>
      </c>
      <c r="I47" s="16" t="s">
        <v>902</v>
      </c>
      <c r="J47" s="16" t="s">
        <v>452</v>
      </c>
      <c r="K47" s="16" t="s">
        <v>584</v>
      </c>
      <c r="L47" s="16" t="s">
        <v>585</v>
      </c>
      <c r="M47" s="22" t="s">
        <v>586</v>
      </c>
      <c r="N47" s="16">
        <v>243</v>
      </c>
      <c r="O47" s="16">
        <v>120</v>
      </c>
      <c r="P47" s="16">
        <v>2</v>
      </c>
      <c r="Q47" s="24">
        <v>193</v>
      </c>
      <c r="R47" s="24">
        <v>175</v>
      </c>
      <c r="S47" s="24">
        <v>168</v>
      </c>
      <c r="T47" s="24">
        <v>179</v>
      </c>
      <c r="U47" s="24">
        <v>101</v>
      </c>
      <c r="V47" s="24">
        <v>106</v>
      </c>
      <c r="W47" s="24">
        <v>97</v>
      </c>
      <c r="X47" s="17">
        <v>0</v>
      </c>
      <c r="Y47" s="17">
        <v>0</v>
      </c>
    </row>
    <row r="48" spans="1:25">
      <c r="A48" s="15">
        <v>1045</v>
      </c>
      <c r="B48" s="16" t="s">
        <v>424</v>
      </c>
      <c r="C48" s="16" t="s">
        <v>475</v>
      </c>
      <c r="D48" s="16">
        <v>1</v>
      </c>
      <c r="E48" s="16" t="s">
        <v>19</v>
      </c>
      <c r="F48" s="16" t="s">
        <v>587</v>
      </c>
      <c r="G48" s="16">
        <v>64</v>
      </c>
      <c r="H48" s="18" t="s">
        <v>993</v>
      </c>
      <c r="I48" s="16" t="s">
        <v>902</v>
      </c>
      <c r="J48" s="16" t="s">
        <v>452</v>
      </c>
      <c r="K48" s="16" t="s">
        <v>588</v>
      </c>
      <c r="L48" s="16" t="s">
        <v>589</v>
      </c>
      <c r="M48" s="22" t="s">
        <v>590</v>
      </c>
      <c r="N48" s="16">
        <v>227</v>
      </c>
      <c r="O48" s="16">
        <v>106</v>
      </c>
      <c r="P48" s="16">
        <v>2</v>
      </c>
      <c r="Q48" s="24">
        <v>190</v>
      </c>
      <c r="R48" s="24">
        <v>180</v>
      </c>
      <c r="S48" s="24">
        <v>189</v>
      </c>
      <c r="T48" s="24">
        <v>182</v>
      </c>
      <c r="U48" s="24">
        <v>102</v>
      </c>
      <c r="V48" s="24">
        <v>106</v>
      </c>
      <c r="W48" s="24">
        <v>105</v>
      </c>
      <c r="X48" s="17">
        <v>0</v>
      </c>
      <c r="Y48" s="17">
        <v>0</v>
      </c>
    </row>
    <row r="49" spans="1:25">
      <c r="A49" s="15">
        <v>1046</v>
      </c>
      <c r="B49" s="16" t="s">
        <v>425</v>
      </c>
      <c r="C49" s="16" t="s">
        <v>498</v>
      </c>
      <c r="D49" s="16">
        <v>1</v>
      </c>
      <c r="E49" s="16" t="s">
        <v>19</v>
      </c>
      <c r="F49" s="16" t="s">
        <v>587</v>
      </c>
      <c r="G49" s="16">
        <v>64</v>
      </c>
      <c r="H49" s="18" t="s">
        <v>994</v>
      </c>
      <c r="I49" s="16" t="s">
        <v>902</v>
      </c>
      <c r="J49" s="16" t="s">
        <v>452</v>
      </c>
      <c r="K49" s="16" t="s">
        <v>591</v>
      </c>
      <c r="L49" s="16" t="s">
        <v>592</v>
      </c>
      <c r="M49" s="22" t="s">
        <v>593</v>
      </c>
      <c r="N49" s="16">
        <v>226</v>
      </c>
      <c r="O49" s="16">
        <v>181</v>
      </c>
      <c r="P49" s="16">
        <v>2</v>
      </c>
      <c r="Q49" s="24">
        <v>137</v>
      </c>
      <c r="R49" s="24">
        <v>157</v>
      </c>
      <c r="S49" s="24">
        <v>139</v>
      </c>
      <c r="T49" s="24">
        <v>151</v>
      </c>
      <c r="U49" s="24">
        <v>101</v>
      </c>
      <c r="V49" s="24">
        <v>103</v>
      </c>
      <c r="W49" s="24">
        <v>99</v>
      </c>
      <c r="X49" s="17">
        <v>0</v>
      </c>
      <c r="Y49" s="17">
        <v>0</v>
      </c>
    </row>
    <row r="50" spans="1:25">
      <c r="A50" s="15">
        <v>1047</v>
      </c>
      <c r="B50" s="16" t="s">
        <v>87</v>
      </c>
      <c r="C50" s="16" t="s">
        <v>468</v>
      </c>
      <c r="D50" s="16">
        <v>2</v>
      </c>
      <c r="E50" s="16" t="s">
        <v>19</v>
      </c>
      <c r="F50" s="16" t="s">
        <v>587</v>
      </c>
      <c r="G50" s="16">
        <v>64</v>
      </c>
      <c r="H50" s="18" t="s">
        <v>858</v>
      </c>
      <c r="I50" s="16" t="s">
        <v>902</v>
      </c>
      <c r="J50" s="16" t="s">
        <v>452</v>
      </c>
      <c r="K50" s="16" t="s">
        <v>594</v>
      </c>
      <c r="L50" s="16" t="s">
        <v>595</v>
      </c>
      <c r="M50" s="22" t="s">
        <v>596</v>
      </c>
      <c r="N50" s="16">
        <v>124</v>
      </c>
      <c r="O50" s="16">
        <v>118</v>
      </c>
      <c r="P50" s="16">
        <v>2</v>
      </c>
      <c r="Q50" s="24">
        <v>239</v>
      </c>
      <c r="R50" s="24">
        <v>155</v>
      </c>
      <c r="S50" s="24">
        <v>150</v>
      </c>
      <c r="T50" s="24">
        <v>180</v>
      </c>
      <c r="U50" s="24">
        <v>104</v>
      </c>
      <c r="V50" s="24">
        <v>119</v>
      </c>
      <c r="W50" s="24">
        <v>104</v>
      </c>
      <c r="X50" s="17">
        <v>0</v>
      </c>
      <c r="Y50" s="17">
        <v>0</v>
      </c>
    </row>
    <row r="51" spans="1:25">
      <c r="A51" s="15">
        <v>1048</v>
      </c>
      <c r="B51" s="16" t="s">
        <v>426</v>
      </c>
      <c r="C51" s="16" t="s">
        <v>475</v>
      </c>
      <c r="D51" s="16">
        <v>2</v>
      </c>
      <c r="E51" s="16" t="s">
        <v>19</v>
      </c>
      <c r="F51" s="16" t="s">
        <v>587</v>
      </c>
      <c r="G51" s="16">
        <v>64</v>
      </c>
      <c r="H51" s="18" t="s">
        <v>995</v>
      </c>
      <c r="I51" s="16" t="s">
        <v>902</v>
      </c>
      <c r="J51" s="16" t="s">
        <v>452</v>
      </c>
      <c r="K51" s="16" t="s">
        <v>597</v>
      </c>
      <c r="L51" s="16" t="s">
        <v>598</v>
      </c>
      <c r="M51" s="22" t="s">
        <v>599</v>
      </c>
      <c r="N51" s="16">
        <v>117</v>
      </c>
      <c r="O51" s="16">
        <v>165</v>
      </c>
      <c r="P51" s="16">
        <v>2</v>
      </c>
      <c r="Q51" s="24">
        <v>197</v>
      </c>
      <c r="R51" s="24">
        <v>174</v>
      </c>
      <c r="S51" s="24">
        <v>144</v>
      </c>
      <c r="T51" s="24">
        <v>178</v>
      </c>
      <c r="U51" s="24">
        <v>96</v>
      </c>
      <c r="V51" s="24">
        <v>104</v>
      </c>
      <c r="W51" s="24">
        <v>98</v>
      </c>
      <c r="X51" s="17">
        <v>0</v>
      </c>
      <c r="Y51" s="17">
        <v>0</v>
      </c>
    </row>
    <row r="52" spans="1:25">
      <c r="A52" s="15">
        <v>1049</v>
      </c>
      <c r="B52" s="16" t="s">
        <v>427</v>
      </c>
      <c r="C52" s="16" t="s">
        <v>498</v>
      </c>
      <c r="D52" s="16">
        <v>3</v>
      </c>
      <c r="E52" s="16" t="s">
        <v>19</v>
      </c>
      <c r="F52" s="16" t="s">
        <v>587</v>
      </c>
      <c r="G52" s="16">
        <v>64</v>
      </c>
      <c r="H52" s="18" t="s">
        <v>996</v>
      </c>
      <c r="I52" s="16" t="s">
        <v>902</v>
      </c>
      <c r="J52" s="16" t="s">
        <v>452</v>
      </c>
      <c r="K52" s="16" t="s">
        <v>600</v>
      </c>
      <c r="L52" s="16" t="s">
        <v>601</v>
      </c>
      <c r="M52" s="22" t="s">
        <v>602</v>
      </c>
      <c r="N52" s="16">
        <v>181</v>
      </c>
      <c r="O52" s="16">
        <v>183</v>
      </c>
      <c r="P52" s="16">
        <v>2</v>
      </c>
      <c r="Q52" s="24">
        <v>172</v>
      </c>
      <c r="R52" s="24">
        <v>147</v>
      </c>
      <c r="S52" s="24">
        <v>179</v>
      </c>
      <c r="T52" s="24">
        <v>138</v>
      </c>
      <c r="U52" s="24">
        <v>99</v>
      </c>
      <c r="V52" s="24">
        <v>95</v>
      </c>
      <c r="W52" s="24">
        <v>99</v>
      </c>
      <c r="X52" s="17">
        <v>0</v>
      </c>
      <c r="Y52" s="17">
        <v>0</v>
      </c>
    </row>
    <row r="53" spans="1:25">
      <c r="A53" s="15">
        <v>1050</v>
      </c>
      <c r="B53" s="16" t="s">
        <v>428</v>
      </c>
      <c r="C53" s="16" t="s">
        <v>475</v>
      </c>
      <c r="D53" s="16">
        <v>3</v>
      </c>
      <c r="E53" s="16" t="s">
        <v>19</v>
      </c>
      <c r="F53" s="16" t="s">
        <v>587</v>
      </c>
      <c r="G53" s="16">
        <v>64</v>
      </c>
      <c r="H53" s="18" t="s">
        <v>997</v>
      </c>
      <c r="I53" s="16" t="s">
        <v>902</v>
      </c>
      <c r="J53" s="16" t="s">
        <v>452</v>
      </c>
      <c r="K53" s="16" t="s">
        <v>603</v>
      </c>
      <c r="L53" s="16" t="s">
        <v>604</v>
      </c>
      <c r="M53" s="22" t="s">
        <v>605</v>
      </c>
      <c r="N53" s="16">
        <v>127</v>
      </c>
      <c r="O53" s="16">
        <v>130</v>
      </c>
      <c r="P53" s="16">
        <v>2</v>
      </c>
      <c r="Q53" s="24">
        <v>154</v>
      </c>
      <c r="R53" s="24">
        <v>172</v>
      </c>
      <c r="S53" s="24">
        <v>204</v>
      </c>
      <c r="T53" s="24">
        <v>189</v>
      </c>
      <c r="U53" s="24">
        <v>103</v>
      </c>
      <c r="V53" s="24">
        <v>95</v>
      </c>
      <c r="W53" s="24">
        <v>107</v>
      </c>
      <c r="X53" s="17">
        <v>0</v>
      </c>
      <c r="Y53" s="17">
        <v>0</v>
      </c>
    </row>
    <row r="54" spans="1:25">
      <c r="A54" s="15">
        <v>1051</v>
      </c>
      <c r="B54" s="16" t="s">
        <v>429</v>
      </c>
      <c r="C54" s="16" t="s">
        <v>498</v>
      </c>
      <c r="D54" s="16">
        <v>4</v>
      </c>
      <c r="E54" s="16" t="s">
        <v>19</v>
      </c>
      <c r="F54" s="16" t="s">
        <v>587</v>
      </c>
      <c r="G54" s="16">
        <v>64</v>
      </c>
      <c r="H54" s="18" t="s">
        <v>998</v>
      </c>
      <c r="I54" s="16" t="s">
        <v>902</v>
      </c>
      <c r="J54" s="16" t="s">
        <v>452</v>
      </c>
      <c r="K54" s="16" t="s">
        <v>606</v>
      </c>
      <c r="L54" s="16" t="s">
        <v>607</v>
      </c>
      <c r="M54" s="22" t="s">
        <v>608</v>
      </c>
      <c r="N54" s="16">
        <v>199</v>
      </c>
      <c r="O54" s="16">
        <v>184</v>
      </c>
      <c r="P54" s="16">
        <v>2</v>
      </c>
      <c r="Q54" s="24">
        <v>152</v>
      </c>
      <c r="R54" s="24">
        <v>144</v>
      </c>
      <c r="S54" s="24">
        <v>163</v>
      </c>
      <c r="T54" s="24">
        <v>130</v>
      </c>
      <c r="U54" s="24">
        <v>103</v>
      </c>
      <c r="V54" s="24">
        <v>103</v>
      </c>
      <c r="W54" s="24">
        <v>101</v>
      </c>
      <c r="X54" s="17">
        <v>0</v>
      </c>
      <c r="Y54" s="17">
        <v>0</v>
      </c>
    </row>
    <row r="55" spans="1:25">
      <c r="A55" s="15">
        <v>1052</v>
      </c>
      <c r="B55" s="16" t="s">
        <v>430</v>
      </c>
      <c r="C55" s="16" t="s">
        <v>475</v>
      </c>
      <c r="D55" s="16">
        <v>4</v>
      </c>
      <c r="E55" s="16" t="s">
        <v>19</v>
      </c>
      <c r="F55" s="16" t="s">
        <v>587</v>
      </c>
      <c r="G55" s="16">
        <v>64</v>
      </c>
      <c r="H55" s="18" t="s">
        <v>999</v>
      </c>
      <c r="I55" s="16" t="s">
        <v>902</v>
      </c>
      <c r="J55" s="16" t="s">
        <v>452</v>
      </c>
      <c r="K55" s="16" t="s">
        <v>609</v>
      </c>
      <c r="L55" s="16" t="s">
        <v>610</v>
      </c>
      <c r="M55" s="22" t="s">
        <v>611</v>
      </c>
      <c r="N55" s="16">
        <v>137</v>
      </c>
      <c r="O55" s="16">
        <v>142</v>
      </c>
      <c r="P55" s="16">
        <v>2</v>
      </c>
      <c r="Q55" s="24">
        <v>203</v>
      </c>
      <c r="R55" s="24">
        <v>159</v>
      </c>
      <c r="S55" s="24">
        <v>188</v>
      </c>
      <c r="T55" s="24">
        <v>137</v>
      </c>
      <c r="U55" s="24">
        <v>107</v>
      </c>
      <c r="V55" s="24">
        <v>100</v>
      </c>
      <c r="W55" s="24">
        <v>99</v>
      </c>
      <c r="X55" s="17">
        <v>0</v>
      </c>
      <c r="Y55" s="17">
        <v>0</v>
      </c>
    </row>
    <row r="56" spans="1:25">
      <c r="A56" s="15">
        <v>1053</v>
      </c>
      <c r="B56" s="16" t="s">
        <v>431</v>
      </c>
      <c r="C56" s="16" t="s">
        <v>475</v>
      </c>
      <c r="D56" s="16">
        <v>5</v>
      </c>
      <c r="E56" s="16" t="s">
        <v>19</v>
      </c>
      <c r="F56" s="16" t="s">
        <v>587</v>
      </c>
      <c r="G56" s="16">
        <v>64</v>
      </c>
      <c r="H56" s="18" t="s">
        <v>1000</v>
      </c>
      <c r="I56" s="16" t="s">
        <v>902</v>
      </c>
      <c r="J56" s="16" t="s">
        <v>452</v>
      </c>
      <c r="K56" s="16" t="s">
        <v>612</v>
      </c>
      <c r="L56" s="16" t="s">
        <v>613</v>
      </c>
      <c r="M56" s="22" t="s">
        <v>614</v>
      </c>
      <c r="N56" s="16">
        <v>149</v>
      </c>
      <c r="O56" s="16">
        <v>153</v>
      </c>
      <c r="P56" s="16">
        <v>2</v>
      </c>
      <c r="Q56" s="24">
        <v>166</v>
      </c>
      <c r="R56" s="24">
        <v>180</v>
      </c>
      <c r="S56" s="24">
        <v>131</v>
      </c>
      <c r="T56" s="24">
        <v>213</v>
      </c>
      <c r="U56" s="24">
        <v>101</v>
      </c>
      <c r="V56" s="24">
        <v>98</v>
      </c>
      <c r="W56" s="24">
        <v>97</v>
      </c>
      <c r="X56" s="17">
        <v>0</v>
      </c>
      <c r="Y56" s="17">
        <v>0</v>
      </c>
    </row>
    <row r="57" spans="1:25">
      <c r="A57" s="15">
        <v>1054</v>
      </c>
      <c r="B57" s="16" t="s">
        <v>385</v>
      </c>
      <c r="C57" s="16" t="s">
        <v>451</v>
      </c>
      <c r="D57" s="16">
        <v>3</v>
      </c>
      <c r="E57" s="16" t="s">
        <v>345</v>
      </c>
      <c r="F57" s="16" t="s">
        <v>347</v>
      </c>
      <c r="G57" s="16">
        <v>42</v>
      </c>
      <c r="H57" s="18" t="s">
        <v>859</v>
      </c>
      <c r="I57" s="16" t="s">
        <v>902</v>
      </c>
      <c r="J57" s="16" t="s">
        <v>452</v>
      </c>
      <c r="K57" s="16" t="s">
        <v>615</v>
      </c>
      <c r="L57" s="16" t="s">
        <v>616</v>
      </c>
      <c r="M57" s="22" t="s">
        <v>617</v>
      </c>
      <c r="N57" s="16">
        <v>190</v>
      </c>
      <c r="O57" s="16">
        <v>171</v>
      </c>
      <c r="P57" s="16">
        <v>2</v>
      </c>
      <c r="Q57" s="24">
        <v>256</v>
      </c>
      <c r="R57" s="24">
        <v>235</v>
      </c>
      <c r="S57" s="24">
        <v>263</v>
      </c>
      <c r="T57" s="24">
        <v>228</v>
      </c>
      <c r="U57" s="24">
        <v>116</v>
      </c>
      <c r="V57" s="24">
        <v>120</v>
      </c>
      <c r="W57" s="24">
        <v>131</v>
      </c>
      <c r="X57" s="17">
        <v>0</v>
      </c>
      <c r="Y57" s="17">
        <v>0</v>
      </c>
    </row>
    <row r="58" spans="1:25">
      <c r="A58" s="15">
        <v>1055</v>
      </c>
      <c r="B58" s="16" t="s">
        <v>386</v>
      </c>
      <c r="C58" s="16" t="s">
        <v>451</v>
      </c>
      <c r="D58" s="16">
        <v>4</v>
      </c>
      <c r="E58" s="16" t="s">
        <v>345</v>
      </c>
      <c r="F58" s="16" t="s">
        <v>347</v>
      </c>
      <c r="G58" s="16">
        <v>42</v>
      </c>
      <c r="H58" s="18" t="s">
        <v>860</v>
      </c>
      <c r="I58" s="16" t="s">
        <v>902</v>
      </c>
      <c r="J58" s="16" t="s">
        <v>452</v>
      </c>
      <c r="K58" s="16" t="s">
        <v>618</v>
      </c>
      <c r="L58" s="16" t="s">
        <v>619</v>
      </c>
      <c r="M58" s="22" t="s">
        <v>620</v>
      </c>
      <c r="N58" s="16">
        <v>140</v>
      </c>
      <c r="O58" s="16">
        <v>175</v>
      </c>
      <c r="P58" s="16">
        <v>2</v>
      </c>
      <c r="Q58" s="24">
        <v>217</v>
      </c>
      <c r="R58" s="24">
        <v>245</v>
      </c>
      <c r="S58" s="24">
        <v>222</v>
      </c>
      <c r="T58" s="24">
        <v>238</v>
      </c>
      <c r="U58" s="24">
        <v>122</v>
      </c>
      <c r="V58" s="24">
        <v>115</v>
      </c>
      <c r="W58" s="24">
        <v>122</v>
      </c>
      <c r="X58" s="17">
        <v>0</v>
      </c>
      <c r="Y58" s="17">
        <v>0</v>
      </c>
    </row>
    <row r="59" spans="1:25">
      <c r="A59" s="15">
        <v>1056</v>
      </c>
      <c r="B59" s="16" t="s">
        <v>387</v>
      </c>
      <c r="C59" s="16" t="s">
        <v>451</v>
      </c>
      <c r="D59" s="16">
        <v>5</v>
      </c>
      <c r="E59" s="16" t="s">
        <v>345</v>
      </c>
      <c r="F59" s="16" t="s">
        <v>347</v>
      </c>
      <c r="G59" s="16">
        <v>42</v>
      </c>
      <c r="H59" s="18" t="s">
        <v>861</v>
      </c>
      <c r="I59" s="16" t="s">
        <v>902</v>
      </c>
      <c r="J59" s="16" t="s">
        <v>452</v>
      </c>
      <c r="K59" s="16" t="s">
        <v>621</v>
      </c>
      <c r="L59" s="16" t="s">
        <v>622</v>
      </c>
      <c r="M59" s="22" t="s">
        <v>623</v>
      </c>
      <c r="N59" s="16">
        <v>155</v>
      </c>
      <c r="O59" s="16">
        <v>258</v>
      </c>
      <c r="P59" s="16">
        <v>2</v>
      </c>
      <c r="Q59" s="24">
        <v>225</v>
      </c>
      <c r="R59" s="24">
        <v>221</v>
      </c>
      <c r="S59" s="24">
        <v>229</v>
      </c>
      <c r="T59" s="24">
        <v>217</v>
      </c>
      <c r="U59" s="24">
        <v>117</v>
      </c>
      <c r="V59" s="24">
        <v>116</v>
      </c>
      <c r="W59" s="24">
        <v>123</v>
      </c>
      <c r="X59" s="17">
        <v>0</v>
      </c>
      <c r="Y59" s="17">
        <v>0</v>
      </c>
    </row>
    <row r="60" spans="1:25">
      <c r="A60" s="15">
        <v>1057</v>
      </c>
      <c r="B60" s="16" t="s">
        <v>350</v>
      </c>
      <c r="C60" s="16" t="s">
        <v>451</v>
      </c>
      <c r="D60" s="16">
        <v>2</v>
      </c>
      <c r="E60" s="16" t="s">
        <v>345</v>
      </c>
      <c r="F60" s="16" t="s">
        <v>347</v>
      </c>
      <c r="G60" s="16">
        <v>42</v>
      </c>
      <c r="H60" s="18" t="s">
        <v>862</v>
      </c>
      <c r="I60" s="16" t="s">
        <v>902</v>
      </c>
      <c r="J60" s="16" t="s">
        <v>452</v>
      </c>
      <c r="K60" s="16" t="s">
        <v>624</v>
      </c>
      <c r="L60" s="16" t="s">
        <v>625</v>
      </c>
      <c r="M60" s="22" t="s">
        <v>626</v>
      </c>
      <c r="N60" s="16">
        <v>244</v>
      </c>
      <c r="O60" s="16">
        <v>252</v>
      </c>
      <c r="P60" s="16">
        <v>2</v>
      </c>
      <c r="Q60" s="24">
        <v>199</v>
      </c>
      <c r="R60" s="24">
        <v>256</v>
      </c>
      <c r="S60" s="24">
        <v>188</v>
      </c>
      <c r="T60" s="24">
        <v>262</v>
      </c>
      <c r="U60" s="24">
        <v>120</v>
      </c>
      <c r="V60" s="24">
        <v>108</v>
      </c>
      <c r="W60" s="24">
        <v>104</v>
      </c>
      <c r="X60" s="17">
        <v>0</v>
      </c>
      <c r="Y60" s="17">
        <v>0</v>
      </c>
    </row>
    <row r="61" spans="1:25">
      <c r="A61" s="15">
        <v>1058</v>
      </c>
      <c r="B61" s="16" t="s">
        <v>359</v>
      </c>
      <c r="C61" s="16" t="s">
        <v>451</v>
      </c>
      <c r="D61" s="16">
        <v>1</v>
      </c>
      <c r="E61" s="16" t="s">
        <v>345</v>
      </c>
      <c r="F61" s="16" t="s">
        <v>347</v>
      </c>
      <c r="G61" s="16">
        <v>42</v>
      </c>
      <c r="H61" s="18" t="s">
        <v>863</v>
      </c>
      <c r="I61" s="16" t="s">
        <v>902</v>
      </c>
      <c r="J61" s="16" t="s">
        <v>452</v>
      </c>
      <c r="K61" s="16" t="s">
        <v>627</v>
      </c>
      <c r="L61" s="16" t="s">
        <v>628</v>
      </c>
      <c r="M61" s="22" t="s">
        <v>629</v>
      </c>
      <c r="N61" s="16">
        <v>228</v>
      </c>
      <c r="O61" s="16">
        <v>109</v>
      </c>
      <c r="P61" s="16">
        <v>2</v>
      </c>
      <c r="Q61" s="24">
        <v>239</v>
      </c>
      <c r="R61" s="24">
        <v>173</v>
      </c>
      <c r="S61" s="24">
        <v>250</v>
      </c>
      <c r="T61" s="24">
        <v>173</v>
      </c>
      <c r="U61" s="24">
        <v>115</v>
      </c>
      <c r="V61" s="24">
        <v>131</v>
      </c>
      <c r="W61" s="24">
        <v>125</v>
      </c>
      <c r="X61" s="17">
        <v>0</v>
      </c>
      <c r="Y61" s="17">
        <v>0</v>
      </c>
    </row>
    <row r="62" spans="1:25">
      <c r="A62" s="15">
        <v>1059</v>
      </c>
      <c r="B62" s="16" t="s">
        <v>360</v>
      </c>
      <c r="C62" s="16" t="s">
        <v>451</v>
      </c>
      <c r="D62" s="16">
        <v>2</v>
      </c>
      <c r="E62" s="16" t="s">
        <v>345</v>
      </c>
      <c r="F62" s="16" t="s">
        <v>347</v>
      </c>
      <c r="G62" s="16">
        <v>42</v>
      </c>
      <c r="H62" s="18" t="s">
        <v>857</v>
      </c>
      <c r="I62" s="16" t="s">
        <v>902</v>
      </c>
      <c r="J62" s="16" t="s">
        <v>452</v>
      </c>
      <c r="K62" s="16" t="s">
        <v>630</v>
      </c>
      <c r="L62" s="16" t="s">
        <v>631</v>
      </c>
      <c r="M62" s="22" t="s">
        <v>632</v>
      </c>
      <c r="N62" s="16">
        <v>245</v>
      </c>
      <c r="O62" s="16">
        <v>166</v>
      </c>
      <c r="P62" s="16">
        <v>2</v>
      </c>
      <c r="Q62" s="24">
        <v>246</v>
      </c>
      <c r="R62" s="24">
        <v>207</v>
      </c>
      <c r="S62" s="24">
        <v>210</v>
      </c>
      <c r="T62" s="24">
        <v>167</v>
      </c>
      <c r="U62" s="24">
        <v>120</v>
      </c>
      <c r="V62" s="24">
        <v>120</v>
      </c>
      <c r="W62" s="24">
        <v>110</v>
      </c>
      <c r="X62" s="17">
        <v>0</v>
      </c>
      <c r="Y62" s="17">
        <v>0</v>
      </c>
    </row>
    <row r="63" spans="1:25">
      <c r="A63" s="15">
        <v>1060</v>
      </c>
      <c r="B63" s="16" t="s">
        <v>375</v>
      </c>
      <c r="C63" s="16" t="s">
        <v>451</v>
      </c>
      <c r="D63" s="16">
        <v>1</v>
      </c>
      <c r="E63" s="16" t="s">
        <v>345</v>
      </c>
      <c r="F63" s="16" t="s">
        <v>347</v>
      </c>
      <c r="G63" s="16">
        <v>42</v>
      </c>
      <c r="H63" s="18" t="s">
        <v>848</v>
      </c>
      <c r="I63" s="16" t="s">
        <v>902</v>
      </c>
      <c r="J63" s="16" t="s">
        <v>452</v>
      </c>
      <c r="K63" s="16" t="s">
        <v>633</v>
      </c>
      <c r="L63" s="16" t="s">
        <v>634</v>
      </c>
      <c r="M63" s="22" t="s">
        <v>976</v>
      </c>
      <c r="N63" s="16">
        <v>229</v>
      </c>
      <c r="O63" s="16">
        <v>105</v>
      </c>
      <c r="P63" s="16">
        <v>2</v>
      </c>
      <c r="Q63" s="24">
        <v>193</v>
      </c>
      <c r="R63" s="24">
        <v>252</v>
      </c>
      <c r="S63" s="24">
        <v>239</v>
      </c>
      <c r="T63" s="24">
        <v>268</v>
      </c>
      <c r="U63" s="24">
        <v>126</v>
      </c>
      <c r="V63" s="24">
        <v>115</v>
      </c>
      <c r="W63" s="24">
        <v>115</v>
      </c>
      <c r="X63" s="17">
        <v>0</v>
      </c>
      <c r="Y63" s="17">
        <v>0</v>
      </c>
    </row>
    <row r="64" spans="1:25">
      <c r="A64" s="15">
        <v>1061</v>
      </c>
      <c r="B64" s="16" t="s">
        <v>378</v>
      </c>
      <c r="C64" s="16" t="s">
        <v>828</v>
      </c>
      <c r="D64" s="16">
        <v>3</v>
      </c>
      <c r="E64" s="16" t="s">
        <v>345</v>
      </c>
      <c r="F64" s="16" t="s">
        <v>347</v>
      </c>
      <c r="G64" s="16">
        <v>42</v>
      </c>
      <c r="H64" s="18"/>
      <c r="I64" s="16" t="s">
        <v>902</v>
      </c>
      <c r="J64" s="16" t="s">
        <v>452</v>
      </c>
      <c r="K64" s="16" t="s">
        <v>635</v>
      </c>
      <c r="L64" s="16" t="s">
        <v>636</v>
      </c>
      <c r="M64" s="22" t="s">
        <v>637</v>
      </c>
      <c r="N64" s="16">
        <v>191</v>
      </c>
      <c r="O64" s="16">
        <v>102</v>
      </c>
      <c r="P64" s="16">
        <v>2</v>
      </c>
      <c r="Q64" s="24">
        <v>160</v>
      </c>
      <c r="R64" s="24">
        <v>257</v>
      </c>
      <c r="S64" s="24">
        <v>219</v>
      </c>
      <c r="T64" s="24">
        <v>250</v>
      </c>
      <c r="U64" s="24">
        <v>131</v>
      </c>
      <c r="V64" s="24">
        <v>95</v>
      </c>
      <c r="W64" s="24">
        <v>99</v>
      </c>
      <c r="X64" s="17">
        <v>0</v>
      </c>
      <c r="Y64" s="17">
        <v>0</v>
      </c>
    </row>
    <row r="65" spans="1:25">
      <c r="A65" s="15">
        <v>1062</v>
      </c>
      <c r="B65" s="16" t="s">
        <v>358</v>
      </c>
      <c r="C65" s="16" t="s">
        <v>451</v>
      </c>
      <c r="D65" s="16">
        <v>2</v>
      </c>
      <c r="E65" s="16" t="s">
        <v>345</v>
      </c>
      <c r="F65" s="16" t="s">
        <v>347</v>
      </c>
      <c r="G65" s="16">
        <v>42</v>
      </c>
      <c r="H65" s="18" t="s">
        <v>864</v>
      </c>
      <c r="I65" s="16" t="s">
        <v>902</v>
      </c>
      <c r="J65" s="16" t="s">
        <v>452</v>
      </c>
      <c r="K65" s="16" t="s">
        <v>638</v>
      </c>
      <c r="L65" s="16" t="s">
        <v>639</v>
      </c>
      <c r="M65" s="22" t="s">
        <v>640</v>
      </c>
      <c r="N65" s="16">
        <v>246</v>
      </c>
      <c r="O65" s="16">
        <v>252</v>
      </c>
      <c r="P65" s="16">
        <v>2</v>
      </c>
      <c r="Q65" s="24">
        <v>255</v>
      </c>
      <c r="R65" s="24">
        <v>264</v>
      </c>
      <c r="S65" s="24">
        <v>185</v>
      </c>
      <c r="T65" s="24">
        <v>264</v>
      </c>
      <c r="U65" s="24">
        <v>103</v>
      </c>
      <c r="V65" s="24">
        <v>112</v>
      </c>
      <c r="W65" s="24">
        <v>99</v>
      </c>
      <c r="X65" s="17">
        <v>0</v>
      </c>
      <c r="Y65" s="17">
        <v>0</v>
      </c>
    </row>
    <row r="66" spans="1:25">
      <c r="A66" s="15">
        <v>1063</v>
      </c>
      <c r="B66" s="16" t="s">
        <v>357</v>
      </c>
      <c r="C66" s="16" t="s">
        <v>828</v>
      </c>
      <c r="D66" s="16">
        <v>1</v>
      </c>
      <c r="E66" s="16" t="s">
        <v>345</v>
      </c>
      <c r="F66" s="16" t="s">
        <v>347</v>
      </c>
      <c r="G66" s="16">
        <v>42</v>
      </c>
      <c r="H66" s="18"/>
      <c r="I66" s="16" t="s">
        <v>902</v>
      </c>
      <c r="J66" s="16" t="s">
        <v>452</v>
      </c>
      <c r="K66" s="16" t="s">
        <v>641</v>
      </c>
      <c r="L66" s="16" t="s">
        <v>642</v>
      </c>
      <c r="M66" s="22" t="s">
        <v>643</v>
      </c>
      <c r="N66" s="16">
        <v>101</v>
      </c>
      <c r="O66" s="16">
        <v>102</v>
      </c>
      <c r="P66" s="16">
        <v>2</v>
      </c>
      <c r="Q66" s="24">
        <v>168</v>
      </c>
      <c r="R66" s="24">
        <v>185</v>
      </c>
      <c r="S66" s="24">
        <v>193</v>
      </c>
      <c r="T66" s="24">
        <v>215</v>
      </c>
      <c r="U66" s="24">
        <v>118</v>
      </c>
      <c r="V66" s="24">
        <v>103</v>
      </c>
      <c r="W66" s="24">
        <v>112</v>
      </c>
      <c r="X66" s="17">
        <v>0</v>
      </c>
      <c r="Y66" s="17">
        <v>0</v>
      </c>
    </row>
    <row r="67" spans="1:25">
      <c r="A67" s="15">
        <v>1064</v>
      </c>
      <c r="B67" s="16" t="s">
        <v>432</v>
      </c>
      <c r="C67" s="16" t="s">
        <v>475</v>
      </c>
      <c r="D67" s="16">
        <v>3</v>
      </c>
      <c r="E67" s="16" t="s">
        <v>345</v>
      </c>
      <c r="F67" s="16" t="s">
        <v>347</v>
      </c>
      <c r="G67" s="16">
        <v>42</v>
      </c>
      <c r="H67" s="18" t="s">
        <v>1001</v>
      </c>
      <c r="I67" s="16" t="s">
        <v>902</v>
      </c>
      <c r="J67" s="16" t="s">
        <v>452</v>
      </c>
      <c r="K67" s="16" t="s">
        <v>644</v>
      </c>
      <c r="L67" s="16" t="s">
        <v>645</v>
      </c>
      <c r="M67" s="22" t="s">
        <v>646</v>
      </c>
      <c r="N67" s="16">
        <v>131</v>
      </c>
      <c r="O67" s="16">
        <v>133</v>
      </c>
      <c r="P67" s="16">
        <v>2</v>
      </c>
      <c r="Q67" s="24">
        <v>173</v>
      </c>
      <c r="R67" s="24">
        <v>192</v>
      </c>
      <c r="S67" s="24">
        <v>181</v>
      </c>
      <c r="T67" s="24">
        <v>188</v>
      </c>
      <c r="U67" s="24">
        <v>97</v>
      </c>
      <c r="V67" s="24">
        <v>101</v>
      </c>
      <c r="W67" s="24">
        <v>103</v>
      </c>
      <c r="X67" s="17">
        <v>0</v>
      </c>
      <c r="Y67" s="17">
        <v>0</v>
      </c>
    </row>
    <row r="68" spans="1:25">
      <c r="A68" s="15">
        <v>1065</v>
      </c>
      <c r="B68" s="16" t="s">
        <v>433</v>
      </c>
      <c r="C68" s="16" t="s">
        <v>468</v>
      </c>
      <c r="D68" s="16">
        <v>1</v>
      </c>
      <c r="E68" s="16" t="s">
        <v>345</v>
      </c>
      <c r="F68" s="16" t="s">
        <v>347</v>
      </c>
      <c r="G68" s="16">
        <v>42</v>
      </c>
      <c r="H68" s="18" t="s">
        <v>865</v>
      </c>
      <c r="I68" s="16" t="s">
        <v>902</v>
      </c>
      <c r="J68" s="16" t="s">
        <v>452</v>
      </c>
      <c r="K68" s="16" t="s">
        <v>647</v>
      </c>
      <c r="L68" s="16" t="s">
        <v>648</v>
      </c>
      <c r="M68" s="22" t="s">
        <v>649</v>
      </c>
      <c r="N68" s="16">
        <v>230</v>
      </c>
      <c r="O68" s="16">
        <v>163</v>
      </c>
      <c r="P68" s="16">
        <v>2</v>
      </c>
      <c r="Q68" s="24">
        <v>200</v>
      </c>
      <c r="R68" s="24">
        <v>185</v>
      </c>
      <c r="S68" s="24">
        <v>243</v>
      </c>
      <c r="T68" s="24">
        <v>169</v>
      </c>
      <c r="U68" s="24">
        <v>121</v>
      </c>
      <c r="V68" s="24">
        <v>109</v>
      </c>
      <c r="W68" s="24">
        <v>101</v>
      </c>
      <c r="X68" s="17">
        <v>0</v>
      </c>
      <c r="Y68" s="17">
        <v>0</v>
      </c>
    </row>
    <row r="69" spans="1:25">
      <c r="A69" s="15">
        <v>1066</v>
      </c>
      <c r="B69" s="16" t="s">
        <v>361</v>
      </c>
      <c r="C69" s="16" t="s">
        <v>451</v>
      </c>
      <c r="D69" s="16">
        <v>1</v>
      </c>
      <c r="E69" s="16" t="s">
        <v>345</v>
      </c>
      <c r="F69" s="16" t="s">
        <v>650</v>
      </c>
      <c r="G69" s="16">
        <v>41</v>
      </c>
      <c r="H69" s="18" t="s">
        <v>866</v>
      </c>
      <c r="I69" s="16" t="s">
        <v>902</v>
      </c>
      <c r="J69" s="16" t="s">
        <v>452</v>
      </c>
      <c r="K69" s="16" t="s">
        <v>651</v>
      </c>
      <c r="L69" s="16" t="s">
        <v>652</v>
      </c>
      <c r="M69" s="22" t="s">
        <v>653</v>
      </c>
      <c r="N69" s="16">
        <v>231</v>
      </c>
      <c r="O69" s="16">
        <v>111</v>
      </c>
      <c r="P69" s="16">
        <v>2</v>
      </c>
      <c r="Q69" s="24">
        <v>250</v>
      </c>
      <c r="R69" s="24">
        <v>218</v>
      </c>
      <c r="S69" s="24">
        <v>250</v>
      </c>
      <c r="T69" s="24">
        <v>218</v>
      </c>
      <c r="U69" s="24">
        <v>122</v>
      </c>
      <c r="V69" s="24">
        <v>125</v>
      </c>
      <c r="W69" s="24">
        <v>122</v>
      </c>
      <c r="X69" s="17">
        <v>0</v>
      </c>
      <c r="Y69" s="17">
        <v>0</v>
      </c>
    </row>
    <row r="70" spans="1:25">
      <c r="A70" s="15">
        <v>1067</v>
      </c>
      <c r="B70" s="16" t="s">
        <v>360</v>
      </c>
      <c r="C70" s="16" t="s">
        <v>451</v>
      </c>
      <c r="D70" s="16">
        <v>2</v>
      </c>
      <c r="E70" s="16" t="s">
        <v>345</v>
      </c>
      <c r="F70" s="16" t="s">
        <v>650</v>
      </c>
      <c r="G70" s="16">
        <v>41</v>
      </c>
      <c r="H70" s="18" t="s">
        <v>857</v>
      </c>
      <c r="I70" s="16" t="s">
        <v>902</v>
      </c>
      <c r="J70" s="16" t="s">
        <v>452</v>
      </c>
      <c r="K70" s="16" t="s">
        <v>654</v>
      </c>
      <c r="L70" s="16" t="s">
        <v>655</v>
      </c>
      <c r="M70" s="22" t="s">
        <v>656</v>
      </c>
      <c r="N70" s="16">
        <v>247</v>
      </c>
      <c r="O70" s="16">
        <v>164</v>
      </c>
      <c r="P70" s="16">
        <v>2</v>
      </c>
      <c r="Q70" s="24">
        <v>257</v>
      </c>
      <c r="R70" s="24">
        <v>249</v>
      </c>
      <c r="S70" s="24">
        <v>241</v>
      </c>
      <c r="T70" s="24">
        <v>200</v>
      </c>
      <c r="U70" s="24">
        <v>108</v>
      </c>
      <c r="V70" s="24">
        <v>131</v>
      </c>
      <c r="W70" s="24">
        <v>131</v>
      </c>
      <c r="X70" s="17">
        <v>0</v>
      </c>
      <c r="Y70" s="17">
        <v>0</v>
      </c>
    </row>
    <row r="71" spans="1:25">
      <c r="A71" s="15">
        <v>1068</v>
      </c>
      <c r="B71" s="16" t="s">
        <v>362</v>
      </c>
      <c r="C71" s="16" t="s">
        <v>468</v>
      </c>
      <c r="D71" s="16">
        <v>3</v>
      </c>
      <c r="E71" s="16" t="s">
        <v>345</v>
      </c>
      <c r="F71" s="16" t="s">
        <v>650</v>
      </c>
      <c r="G71" s="16">
        <v>41</v>
      </c>
      <c r="H71" s="18" t="s">
        <v>867</v>
      </c>
      <c r="I71" s="16" t="s">
        <v>902</v>
      </c>
      <c r="J71" s="16" t="s">
        <v>452</v>
      </c>
      <c r="K71" s="16" t="s">
        <v>657</v>
      </c>
      <c r="L71" s="16" t="s">
        <v>658</v>
      </c>
      <c r="M71" s="22" t="s">
        <v>659</v>
      </c>
      <c r="N71" s="16">
        <v>192</v>
      </c>
      <c r="O71" s="16">
        <v>126</v>
      </c>
      <c r="P71" s="16">
        <v>2</v>
      </c>
      <c r="Q71" s="24">
        <v>251</v>
      </c>
      <c r="R71" s="24">
        <v>173</v>
      </c>
      <c r="S71" s="24">
        <v>217</v>
      </c>
      <c r="T71" s="24">
        <v>189</v>
      </c>
      <c r="U71" s="24">
        <v>108</v>
      </c>
      <c r="V71" s="24">
        <v>107</v>
      </c>
      <c r="W71" s="24">
        <v>116</v>
      </c>
      <c r="X71" s="17">
        <v>0</v>
      </c>
      <c r="Y71" s="17">
        <v>0</v>
      </c>
    </row>
    <row r="72" spans="1:25">
      <c r="A72" s="15">
        <v>1069</v>
      </c>
      <c r="B72" s="16" t="s">
        <v>434</v>
      </c>
      <c r="C72" s="16" t="s">
        <v>468</v>
      </c>
      <c r="D72" s="16">
        <v>4</v>
      </c>
      <c r="E72" s="16" t="s">
        <v>345</v>
      </c>
      <c r="F72" s="16" t="s">
        <v>650</v>
      </c>
      <c r="G72" s="16">
        <v>41</v>
      </c>
      <c r="H72" s="18" t="s">
        <v>868</v>
      </c>
      <c r="I72" s="16" t="s">
        <v>902</v>
      </c>
      <c r="J72" s="16" t="s">
        <v>452</v>
      </c>
      <c r="K72" s="16" t="s">
        <v>660</v>
      </c>
      <c r="L72" s="16" t="s">
        <v>661</v>
      </c>
      <c r="M72" s="22" t="s">
        <v>662</v>
      </c>
      <c r="N72" s="16">
        <v>200</v>
      </c>
      <c r="O72" s="16">
        <v>272</v>
      </c>
      <c r="P72" s="16">
        <v>2</v>
      </c>
      <c r="Q72" s="24">
        <v>185</v>
      </c>
      <c r="R72" s="24">
        <v>198</v>
      </c>
      <c r="S72" s="24">
        <v>270</v>
      </c>
      <c r="T72" s="24">
        <v>188</v>
      </c>
      <c r="U72" s="24">
        <v>103</v>
      </c>
      <c r="V72" s="24">
        <v>114</v>
      </c>
      <c r="W72" s="24">
        <v>105</v>
      </c>
      <c r="X72" s="17">
        <v>0</v>
      </c>
      <c r="Y72" s="17">
        <v>0</v>
      </c>
    </row>
    <row r="73" spans="1:25">
      <c r="A73" s="15">
        <v>1070</v>
      </c>
      <c r="B73" s="16" t="s">
        <v>363</v>
      </c>
      <c r="C73" s="16" t="s">
        <v>451</v>
      </c>
      <c r="D73" s="16">
        <v>5</v>
      </c>
      <c r="E73" s="16" t="s">
        <v>345</v>
      </c>
      <c r="F73" s="16" t="s">
        <v>650</v>
      </c>
      <c r="G73" s="16">
        <v>41</v>
      </c>
      <c r="H73" s="18" t="s">
        <v>869</v>
      </c>
      <c r="I73" s="16" t="s">
        <v>902</v>
      </c>
      <c r="J73" s="16" t="s">
        <v>452</v>
      </c>
      <c r="K73" s="16" t="s">
        <v>663</v>
      </c>
      <c r="L73" s="16" t="s">
        <v>664</v>
      </c>
      <c r="M73" s="22" t="s">
        <v>665</v>
      </c>
      <c r="N73" s="16">
        <v>210</v>
      </c>
      <c r="O73" s="16">
        <v>258</v>
      </c>
      <c r="P73" s="16">
        <v>2</v>
      </c>
      <c r="Q73" s="24">
        <v>177</v>
      </c>
      <c r="R73" s="24">
        <v>267</v>
      </c>
      <c r="S73" s="24">
        <v>231</v>
      </c>
      <c r="T73" s="24">
        <v>270</v>
      </c>
      <c r="U73" s="24">
        <v>122</v>
      </c>
      <c r="V73" s="24">
        <v>119</v>
      </c>
      <c r="W73" s="24">
        <v>109</v>
      </c>
      <c r="X73" s="17">
        <v>0</v>
      </c>
      <c r="Y73" s="17">
        <v>0</v>
      </c>
    </row>
    <row r="74" spans="1:25">
      <c r="A74" s="15">
        <v>1071</v>
      </c>
      <c r="B74" s="16" t="s">
        <v>361</v>
      </c>
      <c r="C74" s="16" t="s">
        <v>451</v>
      </c>
      <c r="D74" s="16">
        <v>1</v>
      </c>
      <c r="E74" s="16" t="s">
        <v>345</v>
      </c>
      <c r="F74" s="16" t="s">
        <v>666</v>
      </c>
      <c r="G74" s="16">
        <v>40</v>
      </c>
      <c r="H74" s="18" t="s">
        <v>866</v>
      </c>
      <c r="I74" s="16" t="s">
        <v>902</v>
      </c>
      <c r="J74" s="16" t="s">
        <v>452</v>
      </c>
      <c r="K74" s="16" t="s">
        <v>667</v>
      </c>
      <c r="L74" s="16" t="s">
        <v>668</v>
      </c>
      <c r="M74" s="22" t="s">
        <v>669</v>
      </c>
      <c r="N74" s="16">
        <v>232</v>
      </c>
      <c r="O74" s="16">
        <v>111</v>
      </c>
      <c r="P74" s="16">
        <v>2</v>
      </c>
      <c r="Q74" s="24">
        <v>244</v>
      </c>
      <c r="R74" s="24">
        <v>212</v>
      </c>
      <c r="S74" s="24">
        <v>244</v>
      </c>
      <c r="T74" s="24">
        <v>198</v>
      </c>
      <c r="U74" s="24">
        <v>117</v>
      </c>
      <c r="V74" s="24">
        <v>120</v>
      </c>
      <c r="W74" s="24">
        <v>110</v>
      </c>
      <c r="X74" s="17">
        <v>0</v>
      </c>
      <c r="Y74" s="17">
        <v>0</v>
      </c>
    </row>
    <row r="75" spans="1:25">
      <c r="A75" s="15">
        <v>1072</v>
      </c>
      <c r="B75" s="16" t="s">
        <v>372</v>
      </c>
      <c r="C75" s="16" t="s">
        <v>451</v>
      </c>
      <c r="D75" s="16">
        <v>2</v>
      </c>
      <c r="E75" s="16" t="s">
        <v>345</v>
      </c>
      <c r="F75" s="16" t="s">
        <v>666</v>
      </c>
      <c r="G75" s="16">
        <v>40</v>
      </c>
      <c r="H75" s="18" t="s">
        <v>870</v>
      </c>
      <c r="I75" s="16" t="s">
        <v>902</v>
      </c>
      <c r="J75" s="16" t="s">
        <v>452</v>
      </c>
      <c r="K75" s="16" t="s">
        <v>670</v>
      </c>
      <c r="L75" s="16" t="s">
        <v>671</v>
      </c>
      <c r="M75" s="22" t="s">
        <v>672</v>
      </c>
      <c r="N75" s="16">
        <v>248</v>
      </c>
      <c r="O75" s="16">
        <v>168</v>
      </c>
      <c r="P75" s="16">
        <v>2</v>
      </c>
      <c r="Q75" s="24">
        <v>206</v>
      </c>
      <c r="R75" s="24">
        <v>213</v>
      </c>
      <c r="S75" s="24">
        <v>257</v>
      </c>
      <c r="T75" s="24">
        <v>195</v>
      </c>
      <c r="U75" s="24">
        <v>126</v>
      </c>
      <c r="V75" s="24">
        <v>110</v>
      </c>
      <c r="W75" s="24">
        <v>105</v>
      </c>
      <c r="X75" s="17">
        <v>0</v>
      </c>
      <c r="Y75" s="17">
        <v>0</v>
      </c>
    </row>
    <row r="76" spans="1:25">
      <c r="A76" s="15">
        <v>1073</v>
      </c>
      <c r="B76" s="16" t="s">
        <v>373</v>
      </c>
      <c r="C76" s="16" t="s">
        <v>468</v>
      </c>
      <c r="D76" s="16">
        <v>3</v>
      </c>
      <c r="E76" s="16" t="s">
        <v>345</v>
      </c>
      <c r="F76" s="16" t="s">
        <v>666</v>
      </c>
      <c r="G76" s="16">
        <v>40</v>
      </c>
      <c r="H76" s="18" t="s">
        <v>829</v>
      </c>
      <c r="I76" s="16" t="s">
        <v>902</v>
      </c>
      <c r="J76" s="16" t="s">
        <v>452</v>
      </c>
      <c r="K76" s="16" t="s">
        <v>673</v>
      </c>
      <c r="L76" s="16" t="s">
        <v>674</v>
      </c>
      <c r="M76" s="22" t="s">
        <v>675</v>
      </c>
      <c r="N76" s="16">
        <v>193</v>
      </c>
      <c r="O76" s="16">
        <v>172</v>
      </c>
      <c r="P76" s="16">
        <v>2</v>
      </c>
      <c r="Q76" s="24">
        <v>249</v>
      </c>
      <c r="R76" s="24">
        <v>194</v>
      </c>
      <c r="S76" s="24">
        <v>210</v>
      </c>
      <c r="T76" s="24">
        <v>230</v>
      </c>
      <c r="U76" s="24">
        <v>107</v>
      </c>
      <c r="V76" s="24">
        <v>100</v>
      </c>
      <c r="W76" s="24">
        <v>104</v>
      </c>
      <c r="X76" s="17">
        <v>0</v>
      </c>
      <c r="Y76" s="17">
        <v>0</v>
      </c>
    </row>
    <row r="77" spans="1:25">
      <c r="A77" s="15">
        <v>1074</v>
      </c>
      <c r="B77" s="16" t="s">
        <v>36</v>
      </c>
      <c r="C77" s="16" t="s">
        <v>468</v>
      </c>
      <c r="D77" s="16">
        <v>4</v>
      </c>
      <c r="E77" s="16" t="s">
        <v>345</v>
      </c>
      <c r="F77" s="16" t="s">
        <v>666</v>
      </c>
      <c r="G77" s="16">
        <v>40</v>
      </c>
      <c r="H77" s="18" t="s">
        <v>831</v>
      </c>
      <c r="I77" s="16" t="s">
        <v>902</v>
      </c>
      <c r="J77" s="16" t="s">
        <v>452</v>
      </c>
      <c r="K77" s="16" t="s">
        <v>676</v>
      </c>
      <c r="L77" s="16" t="s">
        <v>677</v>
      </c>
      <c r="M77" s="22" t="s">
        <v>678</v>
      </c>
      <c r="N77" s="16">
        <v>201</v>
      </c>
      <c r="O77" s="16">
        <v>270</v>
      </c>
      <c r="P77" s="16">
        <v>2</v>
      </c>
      <c r="Q77" s="24">
        <v>206</v>
      </c>
      <c r="R77" s="24">
        <v>170</v>
      </c>
      <c r="S77" s="24">
        <v>220</v>
      </c>
      <c r="T77" s="24">
        <v>211</v>
      </c>
      <c r="U77" s="24">
        <v>116</v>
      </c>
      <c r="V77" s="24">
        <v>106</v>
      </c>
      <c r="W77" s="24">
        <v>104</v>
      </c>
      <c r="X77" s="17">
        <v>0</v>
      </c>
      <c r="Y77" s="17">
        <v>0</v>
      </c>
    </row>
    <row r="78" spans="1:25">
      <c r="A78" s="15">
        <v>1075</v>
      </c>
      <c r="B78" s="16" t="s">
        <v>374</v>
      </c>
      <c r="C78" s="16" t="s">
        <v>451</v>
      </c>
      <c r="D78" s="16">
        <v>5</v>
      </c>
      <c r="E78" s="16" t="s">
        <v>345</v>
      </c>
      <c r="F78" s="21" t="s">
        <v>974</v>
      </c>
      <c r="G78" s="16">
        <v>40</v>
      </c>
      <c r="H78" s="18" t="s">
        <v>836</v>
      </c>
      <c r="I78" s="16" t="s">
        <v>902</v>
      </c>
      <c r="J78" s="16" t="s">
        <v>452</v>
      </c>
      <c r="K78" s="16" t="s">
        <v>679</v>
      </c>
      <c r="L78" s="16" t="s">
        <v>680</v>
      </c>
      <c r="M78" s="22" t="s">
        <v>681</v>
      </c>
      <c r="N78" s="16">
        <v>211</v>
      </c>
      <c r="O78" s="16">
        <v>179</v>
      </c>
      <c r="P78" s="16">
        <v>2</v>
      </c>
      <c r="Q78" s="24">
        <v>230</v>
      </c>
      <c r="R78" s="24">
        <v>263</v>
      </c>
      <c r="S78" s="24">
        <v>227</v>
      </c>
      <c r="T78" s="24">
        <v>196</v>
      </c>
      <c r="U78" s="24">
        <v>108</v>
      </c>
      <c r="V78" s="24">
        <v>115</v>
      </c>
      <c r="W78" s="24">
        <v>115</v>
      </c>
      <c r="X78" s="17">
        <v>0</v>
      </c>
      <c r="Y78" s="17">
        <v>0</v>
      </c>
    </row>
    <row r="79" spans="1:25">
      <c r="A79" s="15">
        <v>1076</v>
      </c>
      <c r="B79" s="16" t="s">
        <v>364</v>
      </c>
      <c r="C79" s="16" t="s">
        <v>451</v>
      </c>
      <c r="D79" s="16">
        <v>1</v>
      </c>
      <c r="E79" s="16" t="s">
        <v>345</v>
      </c>
      <c r="F79" s="16" t="s">
        <v>682</v>
      </c>
      <c r="G79" s="16">
        <v>39</v>
      </c>
      <c r="H79" s="18" t="s">
        <v>871</v>
      </c>
      <c r="I79" s="16" t="s">
        <v>902</v>
      </c>
      <c r="J79" s="16" t="s">
        <v>452</v>
      </c>
      <c r="K79" s="16" t="s">
        <v>683</v>
      </c>
      <c r="L79" s="16" t="s">
        <v>684</v>
      </c>
      <c r="M79" s="22" t="s">
        <v>685</v>
      </c>
      <c r="N79" s="16">
        <v>233</v>
      </c>
      <c r="O79" s="16">
        <v>112</v>
      </c>
      <c r="P79" s="16">
        <v>2</v>
      </c>
      <c r="Q79" s="24">
        <v>245</v>
      </c>
      <c r="R79" s="24">
        <v>252</v>
      </c>
      <c r="S79" s="24">
        <v>193</v>
      </c>
      <c r="T79" s="24">
        <v>201</v>
      </c>
      <c r="U79" s="24">
        <v>105</v>
      </c>
      <c r="V79" s="24">
        <v>131</v>
      </c>
      <c r="W79" s="24">
        <v>120</v>
      </c>
      <c r="X79" s="17">
        <v>0</v>
      </c>
      <c r="Y79" s="17">
        <v>0</v>
      </c>
    </row>
    <row r="80" spans="1:25">
      <c r="A80" s="15">
        <v>1077</v>
      </c>
      <c r="B80" s="16" t="s">
        <v>379</v>
      </c>
      <c r="C80" s="16" t="s">
        <v>468</v>
      </c>
      <c r="D80" s="16">
        <v>2</v>
      </c>
      <c r="E80" s="16" t="s">
        <v>345</v>
      </c>
      <c r="F80" s="16" t="s">
        <v>682</v>
      </c>
      <c r="G80" s="16">
        <v>39</v>
      </c>
      <c r="H80" s="18" t="s">
        <v>899</v>
      </c>
      <c r="I80" s="16" t="s">
        <v>902</v>
      </c>
      <c r="J80" s="16" t="s">
        <v>452</v>
      </c>
      <c r="K80" s="16" t="s">
        <v>686</v>
      </c>
      <c r="L80" s="16" t="s">
        <v>687</v>
      </c>
      <c r="M80" s="22" t="s">
        <v>688</v>
      </c>
      <c r="N80" s="16">
        <v>249</v>
      </c>
      <c r="O80" s="16">
        <v>122</v>
      </c>
      <c r="P80" s="16">
        <v>2</v>
      </c>
      <c r="Q80" s="24">
        <v>237</v>
      </c>
      <c r="R80" s="24">
        <v>180</v>
      </c>
      <c r="S80" s="24">
        <v>232</v>
      </c>
      <c r="T80" s="24">
        <v>178</v>
      </c>
      <c r="U80" s="24">
        <v>115</v>
      </c>
      <c r="V80" s="24">
        <v>106</v>
      </c>
      <c r="W80" s="24">
        <v>104</v>
      </c>
      <c r="X80" s="17">
        <v>0</v>
      </c>
      <c r="Y80" s="17">
        <v>0</v>
      </c>
    </row>
    <row r="81" spans="1:25">
      <c r="A81" s="15">
        <v>1078</v>
      </c>
      <c r="B81" s="16" t="s">
        <v>365</v>
      </c>
      <c r="C81" s="16" t="s">
        <v>475</v>
      </c>
      <c r="D81" s="16">
        <v>2</v>
      </c>
      <c r="E81" s="16" t="s">
        <v>345</v>
      </c>
      <c r="F81" s="16" t="s">
        <v>682</v>
      </c>
      <c r="G81" s="16">
        <v>39</v>
      </c>
      <c r="H81" s="18" t="s">
        <v>1002</v>
      </c>
      <c r="I81" s="16" t="s">
        <v>902</v>
      </c>
      <c r="J81" s="16" t="s">
        <v>452</v>
      </c>
      <c r="K81" s="16" t="s">
        <v>689</v>
      </c>
      <c r="L81" s="16" t="s">
        <v>690</v>
      </c>
      <c r="M81" s="22" t="s">
        <v>691</v>
      </c>
      <c r="N81" s="16">
        <v>113</v>
      </c>
      <c r="O81" s="16">
        <v>261</v>
      </c>
      <c r="P81" s="16">
        <v>2</v>
      </c>
      <c r="Q81" s="24">
        <v>165</v>
      </c>
      <c r="R81" s="24">
        <v>195</v>
      </c>
      <c r="S81" s="24">
        <v>142</v>
      </c>
      <c r="T81" s="24">
        <v>204</v>
      </c>
      <c r="U81" s="24">
        <v>107</v>
      </c>
      <c r="V81" s="24">
        <v>98</v>
      </c>
      <c r="W81" s="24">
        <v>102</v>
      </c>
      <c r="X81" s="17">
        <v>0</v>
      </c>
      <c r="Y81" s="17">
        <v>0</v>
      </c>
    </row>
    <row r="82" spans="1:25">
      <c r="A82" s="15">
        <v>1079</v>
      </c>
      <c r="B82" s="16" t="s">
        <v>366</v>
      </c>
      <c r="C82" s="16" t="s">
        <v>451</v>
      </c>
      <c r="D82" s="16">
        <v>3</v>
      </c>
      <c r="E82" s="16" t="s">
        <v>345</v>
      </c>
      <c r="F82" s="16" t="s">
        <v>682</v>
      </c>
      <c r="G82" s="16">
        <v>39</v>
      </c>
      <c r="H82" s="18" t="s">
        <v>873</v>
      </c>
      <c r="I82" s="16" t="s">
        <v>902</v>
      </c>
      <c r="J82" s="16" t="s">
        <v>452</v>
      </c>
      <c r="K82" s="16" t="s">
        <v>692</v>
      </c>
      <c r="L82" s="16" t="s">
        <v>693</v>
      </c>
      <c r="M82" s="22" t="s">
        <v>694</v>
      </c>
      <c r="N82" s="16">
        <v>134</v>
      </c>
      <c r="O82" s="16">
        <v>256</v>
      </c>
      <c r="P82" s="16">
        <v>2</v>
      </c>
      <c r="Q82" s="24">
        <v>184</v>
      </c>
      <c r="R82" s="24">
        <v>210</v>
      </c>
      <c r="S82" s="24">
        <v>274</v>
      </c>
      <c r="T82" s="24">
        <v>239</v>
      </c>
      <c r="U82" s="24">
        <v>124</v>
      </c>
      <c r="V82" s="24">
        <v>104</v>
      </c>
      <c r="W82" s="24">
        <v>104</v>
      </c>
      <c r="X82" s="17">
        <v>0</v>
      </c>
      <c r="Y82" s="17">
        <v>0</v>
      </c>
    </row>
    <row r="83" spans="1:25">
      <c r="A83" s="15">
        <v>1080</v>
      </c>
      <c r="B83" s="16" t="s">
        <v>367</v>
      </c>
      <c r="C83" s="16" t="s">
        <v>468</v>
      </c>
      <c r="D83" s="16">
        <v>4</v>
      </c>
      <c r="E83" s="16" t="s">
        <v>345</v>
      </c>
      <c r="F83" s="16" t="s">
        <v>682</v>
      </c>
      <c r="G83" s="16">
        <v>39</v>
      </c>
      <c r="H83" s="18" t="s">
        <v>874</v>
      </c>
      <c r="I83" s="16" t="s">
        <v>902</v>
      </c>
      <c r="J83" s="16" t="s">
        <v>452</v>
      </c>
      <c r="K83" s="16" t="s">
        <v>695</v>
      </c>
      <c r="L83" s="16" t="s">
        <v>696</v>
      </c>
      <c r="M83" s="22" t="s">
        <v>697</v>
      </c>
      <c r="N83" s="16">
        <v>202</v>
      </c>
      <c r="O83" s="16">
        <v>146</v>
      </c>
      <c r="P83" s="16">
        <v>2</v>
      </c>
      <c r="Q83" s="24">
        <v>203</v>
      </c>
      <c r="R83" s="24">
        <v>223</v>
      </c>
      <c r="S83" s="24">
        <v>259</v>
      </c>
      <c r="T83" s="24">
        <v>184</v>
      </c>
      <c r="U83" s="24">
        <v>108</v>
      </c>
      <c r="V83" s="24">
        <v>99</v>
      </c>
      <c r="W83" s="24">
        <v>97</v>
      </c>
      <c r="X83" s="17">
        <v>0</v>
      </c>
      <c r="Y83" s="17">
        <v>0</v>
      </c>
    </row>
    <row r="84" spans="1:25">
      <c r="A84" s="15">
        <v>1081</v>
      </c>
      <c r="B84" s="16" t="s">
        <v>368</v>
      </c>
      <c r="C84" s="16" t="s">
        <v>468</v>
      </c>
      <c r="D84" s="16">
        <v>5</v>
      </c>
      <c r="E84" s="16" t="s">
        <v>345</v>
      </c>
      <c r="F84" s="16" t="s">
        <v>682</v>
      </c>
      <c r="G84" s="16">
        <v>39</v>
      </c>
      <c r="H84" s="18" t="s">
        <v>875</v>
      </c>
      <c r="I84" s="16" t="s">
        <v>902</v>
      </c>
      <c r="J84" s="16" t="s">
        <v>452</v>
      </c>
      <c r="K84" s="16" t="s">
        <v>698</v>
      </c>
      <c r="L84" s="16" t="s">
        <v>699</v>
      </c>
      <c r="M84" s="22" t="s">
        <v>700</v>
      </c>
      <c r="N84" s="16">
        <v>212</v>
      </c>
      <c r="O84" s="16">
        <v>157</v>
      </c>
      <c r="P84" s="16">
        <v>2</v>
      </c>
      <c r="Q84" s="24">
        <v>186</v>
      </c>
      <c r="R84" s="24">
        <v>249</v>
      </c>
      <c r="S84" s="24">
        <v>179</v>
      </c>
      <c r="T84" s="24">
        <v>259</v>
      </c>
      <c r="U84" s="24">
        <v>102</v>
      </c>
      <c r="V84" s="24">
        <v>108</v>
      </c>
      <c r="W84" s="24">
        <v>104</v>
      </c>
      <c r="X84" s="17">
        <v>0</v>
      </c>
      <c r="Y84" s="17">
        <v>0</v>
      </c>
    </row>
    <row r="85" spans="1:25">
      <c r="A85" s="15">
        <v>1082</v>
      </c>
      <c r="B85" s="16" t="s">
        <v>61</v>
      </c>
      <c r="C85" s="16" t="s">
        <v>468</v>
      </c>
      <c r="D85" s="16">
        <v>1</v>
      </c>
      <c r="E85" s="16" t="s">
        <v>345</v>
      </c>
      <c r="F85" s="16" t="s">
        <v>701</v>
      </c>
      <c r="G85" s="16">
        <v>53</v>
      </c>
      <c r="H85" s="18" t="s">
        <v>844</v>
      </c>
      <c r="I85" s="16" t="s">
        <v>902</v>
      </c>
      <c r="J85" s="16" t="s">
        <v>452</v>
      </c>
      <c r="K85" s="16" t="s">
        <v>702</v>
      </c>
      <c r="L85" s="16" t="s">
        <v>703</v>
      </c>
      <c r="M85" s="22" t="s">
        <v>704</v>
      </c>
      <c r="N85" s="16">
        <v>230</v>
      </c>
      <c r="O85" s="16">
        <v>108</v>
      </c>
      <c r="P85" s="16">
        <v>2</v>
      </c>
      <c r="Q85" s="24">
        <v>168</v>
      </c>
      <c r="R85" s="24">
        <v>269</v>
      </c>
      <c r="S85" s="24">
        <v>166</v>
      </c>
      <c r="T85" s="24">
        <v>256</v>
      </c>
      <c r="U85" s="24">
        <v>110</v>
      </c>
      <c r="V85" s="24">
        <v>105</v>
      </c>
      <c r="W85" s="24">
        <v>105</v>
      </c>
      <c r="X85" s="17">
        <v>0</v>
      </c>
      <c r="Y85" s="17">
        <v>0</v>
      </c>
    </row>
    <row r="86" spans="1:25">
      <c r="A86" s="15">
        <v>1083</v>
      </c>
      <c r="B86" s="16" t="s">
        <v>369</v>
      </c>
      <c r="C86" s="16" t="s">
        <v>468</v>
      </c>
      <c r="D86" s="16">
        <v>2</v>
      </c>
      <c r="E86" s="16" t="s">
        <v>345</v>
      </c>
      <c r="F86" s="16" t="s">
        <v>701</v>
      </c>
      <c r="G86" s="16">
        <v>53</v>
      </c>
      <c r="H86" s="18" t="s">
        <v>876</v>
      </c>
      <c r="I86" s="16" t="s">
        <v>902</v>
      </c>
      <c r="J86" s="16" t="s">
        <v>452</v>
      </c>
      <c r="K86" s="16" t="s">
        <v>705</v>
      </c>
      <c r="L86" s="16" t="s">
        <v>706</v>
      </c>
      <c r="M86" s="22" t="s">
        <v>707</v>
      </c>
      <c r="N86" s="16">
        <v>116</v>
      </c>
      <c r="O86" s="16">
        <v>121</v>
      </c>
      <c r="P86" s="16">
        <v>2</v>
      </c>
      <c r="Q86" s="24">
        <v>244</v>
      </c>
      <c r="R86" s="24">
        <v>200</v>
      </c>
      <c r="S86" s="24">
        <v>241</v>
      </c>
      <c r="T86" s="24">
        <v>173</v>
      </c>
      <c r="U86" s="24">
        <v>108</v>
      </c>
      <c r="V86" s="24">
        <v>103</v>
      </c>
      <c r="W86" s="24">
        <v>115</v>
      </c>
      <c r="X86" s="17">
        <v>0</v>
      </c>
      <c r="Y86" s="17">
        <v>0</v>
      </c>
    </row>
    <row r="87" spans="1:25">
      <c r="A87" s="15">
        <v>1084</v>
      </c>
      <c r="B87" s="16" t="s">
        <v>67</v>
      </c>
      <c r="C87" s="16" t="s">
        <v>451</v>
      </c>
      <c r="D87" s="16">
        <v>3</v>
      </c>
      <c r="E87" s="16" t="s">
        <v>345</v>
      </c>
      <c r="F87" s="16" t="s">
        <v>701</v>
      </c>
      <c r="G87" s="16">
        <v>53</v>
      </c>
      <c r="H87" s="18" t="s">
        <v>878</v>
      </c>
      <c r="I87" s="16" t="s">
        <v>902</v>
      </c>
      <c r="J87" s="16" t="s">
        <v>452</v>
      </c>
      <c r="K87" s="16" t="s">
        <v>708</v>
      </c>
      <c r="L87" s="16" t="s">
        <v>709</v>
      </c>
      <c r="M87" s="22" t="s">
        <v>977</v>
      </c>
      <c r="N87" s="16">
        <v>194</v>
      </c>
      <c r="O87" s="16">
        <v>252</v>
      </c>
      <c r="P87" s="16">
        <v>2</v>
      </c>
      <c r="Q87" s="24">
        <v>267</v>
      </c>
      <c r="R87" s="24">
        <v>241</v>
      </c>
      <c r="S87" s="24">
        <v>265</v>
      </c>
      <c r="T87" s="24">
        <v>182</v>
      </c>
      <c r="U87" s="24">
        <v>109</v>
      </c>
      <c r="V87" s="24">
        <v>131</v>
      </c>
      <c r="W87" s="24">
        <v>110</v>
      </c>
      <c r="X87" s="17">
        <v>0</v>
      </c>
      <c r="Y87" s="17">
        <v>0</v>
      </c>
    </row>
    <row r="88" spans="1:25">
      <c r="A88" s="15">
        <v>1085</v>
      </c>
      <c r="B88" s="16" t="s">
        <v>36</v>
      </c>
      <c r="C88" s="16" t="s">
        <v>468</v>
      </c>
      <c r="D88" s="16">
        <v>4</v>
      </c>
      <c r="E88" s="16" t="s">
        <v>345</v>
      </c>
      <c r="F88" s="16" t="s">
        <v>701</v>
      </c>
      <c r="G88" s="16">
        <v>53</v>
      </c>
      <c r="H88" s="18" t="s">
        <v>831</v>
      </c>
      <c r="I88" s="16" t="s">
        <v>902</v>
      </c>
      <c r="J88" s="16" t="s">
        <v>452</v>
      </c>
      <c r="K88" s="16" t="s">
        <v>710</v>
      </c>
      <c r="L88" s="16" t="s">
        <v>711</v>
      </c>
      <c r="M88" s="22" t="s">
        <v>712</v>
      </c>
      <c r="N88" s="16">
        <v>200</v>
      </c>
      <c r="O88" s="16">
        <v>269</v>
      </c>
      <c r="P88" s="16">
        <v>2</v>
      </c>
      <c r="Q88" s="24">
        <v>178</v>
      </c>
      <c r="R88" s="24">
        <v>200</v>
      </c>
      <c r="S88" s="24">
        <v>277</v>
      </c>
      <c r="T88" s="24">
        <v>190</v>
      </c>
      <c r="U88" s="24">
        <v>115</v>
      </c>
      <c r="V88" s="24">
        <v>99</v>
      </c>
      <c r="W88" s="24">
        <v>103</v>
      </c>
      <c r="X88" s="17">
        <v>0</v>
      </c>
      <c r="Y88" s="17">
        <v>0</v>
      </c>
    </row>
    <row r="89" spans="1:25">
      <c r="A89" s="15">
        <v>1086</v>
      </c>
      <c r="B89" s="16" t="s">
        <v>377</v>
      </c>
      <c r="C89" s="16" t="s">
        <v>468</v>
      </c>
      <c r="D89" s="16">
        <v>5</v>
      </c>
      <c r="E89" s="16" t="s">
        <v>345</v>
      </c>
      <c r="F89" s="16" t="s">
        <v>701</v>
      </c>
      <c r="G89" s="16">
        <v>53</v>
      </c>
      <c r="H89" s="18" t="s">
        <v>879</v>
      </c>
      <c r="I89" s="16" t="s">
        <v>902</v>
      </c>
      <c r="J89" s="16" t="s">
        <v>452</v>
      </c>
      <c r="K89" s="16" t="s">
        <v>713</v>
      </c>
      <c r="L89" s="16" t="s">
        <v>714</v>
      </c>
      <c r="M89" s="22" t="s">
        <v>715</v>
      </c>
      <c r="N89" s="16">
        <v>150</v>
      </c>
      <c r="O89" s="16">
        <v>159</v>
      </c>
      <c r="P89" s="16">
        <v>2</v>
      </c>
      <c r="Q89" s="24">
        <v>157</v>
      </c>
      <c r="R89" s="24">
        <v>258</v>
      </c>
      <c r="S89" s="24">
        <v>168</v>
      </c>
      <c r="T89" s="24">
        <v>266</v>
      </c>
      <c r="U89" s="24">
        <v>104</v>
      </c>
      <c r="V89" s="24">
        <v>94</v>
      </c>
      <c r="W89" s="24">
        <v>104</v>
      </c>
      <c r="X89" s="17">
        <v>0</v>
      </c>
      <c r="Y89" s="17">
        <v>0</v>
      </c>
    </row>
    <row r="90" spans="1:25">
      <c r="A90" s="15">
        <v>1087</v>
      </c>
      <c r="B90" s="16" t="s">
        <v>51</v>
      </c>
      <c r="C90" s="16" t="s">
        <v>451</v>
      </c>
      <c r="D90" s="16">
        <v>1</v>
      </c>
      <c r="E90" s="16" t="s">
        <v>345</v>
      </c>
      <c r="F90" s="16" t="s">
        <v>716</v>
      </c>
      <c r="G90" s="16">
        <v>54</v>
      </c>
      <c r="H90" s="18" t="s">
        <v>837</v>
      </c>
      <c r="I90" s="16" t="s">
        <v>902</v>
      </c>
      <c r="J90" s="16" t="s">
        <v>452</v>
      </c>
      <c r="K90" s="16" t="s">
        <v>717</v>
      </c>
      <c r="L90" s="16" t="s">
        <v>718</v>
      </c>
      <c r="M90" s="22" t="s">
        <v>719</v>
      </c>
      <c r="N90" s="16">
        <v>234</v>
      </c>
      <c r="O90" s="16">
        <v>109</v>
      </c>
      <c r="P90" s="16">
        <v>2</v>
      </c>
      <c r="Q90" s="24">
        <v>244</v>
      </c>
      <c r="R90" s="24">
        <v>263</v>
      </c>
      <c r="S90" s="24">
        <v>239</v>
      </c>
      <c r="T90" s="24">
        <v>224</v>
      </c>
      <c r="U90" s="24">
        <v>112</v>
      </c>
      <c r="V90" s="24">
        <v>110</v>
      </c>
      <c r="W90" s="24">
        <v>115</v>
      </c>
      <c r="X90" s="17">
        <v>0</v>
      </c>
      <c r="Y90" s="17">
        <v>0</v>
      </c>
    </row>
    <row r="91" spans="1:25">
      <c r="A91" s="15">
        <v>1088</v>
      </c>
      <c r="B91" s="16" t="s">
        <v>59</v>
      </c>
      <c r="C91" s="16" t="s">
        <v>451</v>
      </c>
      <c r="D91" s="16">
        <v>2</v>
      </c>
      <c r="E91" s="16" t="s">
        <v>345</v>
      </c>
      <c r="F91" s="16" t="s">
        <v>716</v>
      </c>
      <c r="G91" s="16">
        <v>54</v>
      </c>
      <c r="H91" s="18" t="s">
        <v>880</v>
      </c>
      <c r="I91" s="16" t="s">
        <v>902</v>
      </c>
      <c r="J91" s="16" t="s">
        <v>452</v>
      </c>
      <c r="K91" s="16" t="s">
        <v>720</v>
      </c>
      <c r="L91" s="16" t="s">
        <v>721</v>
      </c>
      <c r="M91" s="22" t="s">
        <v>722</v>
      </c>
      <c r="N91" s="16">
        <v>250</v>
      </c>
      <c r="O91" s="16">
        <v>253</v>
      </c>
      <c r="P91" s="16">
        <v>2</v>
      </c>
      <c r="Q91" s="24">
        <v>244</v>
      </c>
      <c r="R91" s="24">
        <v>216</v>
      </c>
      <c r="S91" s="24">
        <v>255</v>
      </c>
      <c r="T91" s="24">
        <v>213</v>
      </c>
      <c r="U91" s="24">
        <v>120</v>
      </c>
      <c r="V91" s="24">
        <v>110</v>
      </c>
      <c r="W91" s="24">
        <v>120</v>
      </c>
      <c r="X91" s="17">
        <v>0</v>
      </c>
      <c r="Y91" s="17">
        <v>0</v>
      </c>
    </row>
    <row r="92" spans="1:25">
      <c r="A92" s="15">
        <v>1089</v>
      </c>
      <c r="B92" s="16" t="s">
        <v>373</v>
      </c>
      <c r="C92" s="16" t="s">
        <v>451</v>
      </c>
      <c r="D92" s="16">
        <v>3</v>
      </c>
      <c r="E92" s="16" t="s">
        <v>345</v>
      </c>
      <c r="F92" s="16" t="s">
        <v>716</v>
      </c>
      <c r="G92" s="16">
        <v>54</v>
      </c>
      <c r="H92" s="18" t="s">
        <v>829</v>
      </c>
      <c r="I92" s="16" t="s">
        <v>902</v>
      </c>
      <c r="J92" s="16" t="s">
        <v>452</v>
      </c>
      <c r="K92" s="16" t="s">
        <v>723</v>
      </c>
      <c r="L92" s="16" t="s">
        <v>724</v>
      </c>
      <c r="M92" s="22" t="s">
        <v>725</v>
      </c>
      <c r="N92" s="16">
        <v>195</v>
      </c>
      <c r="O92" s="16">
        <v>255</v>
      </c>
      <c r="P92" s="16">
        <v>2</v>
      </c>
      <c r="Q92" s="24">
        <v>264</v>
      </c>
      <c r="R92" s="24">
        <v>188</v>
      </c>
      <c r="S92" s="24">
        <v>258</v>
      </c>
      <c r="T92" s="24">
        <v>177</v>
      </c>
      <c r="U92" s="24">
        <v>106</v>
      </c>
      <c r="V92" s="24">
        <v>126</v>
      </c>
      <c r="W92" s="24">
        <v>120</v>
      </c>
      <c r="X92" s="17">
        <v>0</v>
      </c>
      <c r="Y92" s="17">
        <v>0</v>
      </c>
    </row>
    <row r="93" spans="1:25">
      <c r="A93" s="15">
        <v>1090</v>
      </c>
      <c r="B93" s="16" t="s">
        <v>376</v>
      </c>
      <c r="C93" s="16" t="s">
        <v>451</v>
      </c>
      <c r="D93" s="16">
        <v>4</v>
      </c>
      <c r="E93" s="16" t="s">
        <v>345</v>
      </c>
      <c r="F93" s="16" t="s">
        <v>716</v>
      </c>
      <c r="G93" s="16">
        <v>54</v>
      </c>
      <c r="H93" s="18" t="s">
        <v>849</v>
      </c>
      <c r="I93" s="16" t="s">
        <v>902</v>
      </c>
      <c r="J93" s="16" t="s">
        <v>452</v>
      </c>
      <c r="K93" s="16" t="s">
        <v>726</v>
      </c>
      <c r="L93" s="16" t="s">
        <v>727</v>
      </c>
      <c r="M93" s="22" t="s">
        <v>656</v>
      </c>
      <c r="N93" s="16">
        <v>203</v>
      </c>
      <c r="O93" s="16">
        <v>143</v>
      </c>
      <c r="P93" s="16">
        <v>2</v>
      </c>
      <c r="Q93" s="24">
        <v>269</v>
      </c>
      <c r="R93" s="24">
        <v>241</v>
      </c>
      <c r="S93" s="24">
        <v>281</v>
      </c>
      <c r="T93" s="24">
        <v>190</v>
      </c>
      <c r="U93" s="24">
        <v>110</v>
      </c>
      <c r="V93" s="24">
        <v>126</v>
      </c>
      <c r="W93" s="24">
        <v>126</v>
      </c>
      <c r="X93" s="17">
        <v>0</v>
      </c>
      <c r="Y93" s="17">
        <v>0</v>
      </c>
    </row>
    <row r="94" spans="1:25">
      <c r="A94" s="15">
        <v>1091</v>
      </c>
      <c r="B94" s="16" t="s">
        <v>374</v>
      </c>
      <c r="C94" s="16" t="s">
        <v>451</v>
      </c>
      <c r="D94" s="16">
        <v>5</v>
      </c>
      <c r="E94" s="16" t="s">
        <v>345</v>
      </c>
      <c r="F94" s="16" t="s">
        <v>716</v>
      </c>
      <c r="G94" s="16">
        <v>54</v>
      </c>
      <c r="H94" s="18" t="s">
        <v>836</v>
      </c>
      <c r="I94" s="16" t="s">
        <v>902</v>
      </c>
      <c r="J94" s="16" t="s">
        <v>452</v>
      </c>
      <c r="K94" s="16" t="s">
        <v>728</v>
      </c>
      <c r="L94" s="16" t="s">
        <v>729</v>
      </c>
      <c r="M94" s="22" t="s">
        <v>730</v>
      </c>
      <c r="N94" s="16">
        <v>213</v>
      </c>
      <c r="O94" s="16">
        <v>160</v>
      </c>
      <c r="P94" s="16">
        <v>2</v>
      </c>
      <c r="Q94" s="24">
        <v>234</v>
      </c>
      <c r="R94" s="24">
        <v>274</v>
      </c>
      <c r="S94" s="24">
        <v>236</v>
      </c>
      <c r="T94" s="24">
        <v>200</v>
      </c>
      <c r="U94" s="24">
        <v>117</v>
      </c>
      <c r="V94" s="24">
        <v>124</v>
      </c>
      <c r="W94" s="24">
        <v>121</v>
      </c>
      <c r="X94" s="17">
        <v>0</v>
      </c>
      <c r="Y94" s="17">
        <v>0</v>
      </c>
    </row>
    <row r="95" spans="1:25">
      <c r="A95" s="15">
        <v>1092</v>
      </c>
      <c r="B95" s="16" t="s">
        <v>435</v>
      </c>
      <c r="C95" s="16" t="s">
        <v>468</v>
      </c>
      <c r="D95" s="16">
        <v>1</v>
      </c>
      <c r="E95" s="16" t="s">
        <v>731</v>
      </c>
      <c r="F95" s="16" t="s">
        <v>732</v>
      </c>
      <c r="G95" s="16">
        <v>27</v>
      </c>
      <c r="H95" s="18" t="s">
        <v>872</v>
      </c>
      <c r="I95" s="16" t="s">
        <v>902</v>
      </c>
      <c r="J95" s="16" t="s">
        <v>452</v>
      </c>
      <c r="K95" s="16" t="s">
        <v>733</v>
      </c>
      <c r="L95" s="16" t="s">
        <v>734</v>
      </c>
      <c r="M95" s="22" t="s">
        <v>735</v>
      </c>
      <c r="N95" s="16">
        <v>103</v>
      </c>
      <c r="O95" s="16">
        <v>104</v>
      </c>
      <c r="P95" s="16">
        <v>2</v>
      </c>
      <c r="Q95" s="24">
        <v>143</v>
      </c>
      <c r="R95" s="24">
        <v>203</v>
      </c>
      <c r="S95" s="24">
        <v>225</v>
      </c>
      <c r="T95" s="24">
        <v>245</v>
      </c>
      <c r="U95" s="24">
        <v>108</v>
      </c>
      <c r="V95" s="24">
        <v>92</v>
      </c>
      <c r="W95" s="24">
        <v>99</v>
      </c>
      <c r="X95" s="17">
        <v>0</v>
      </c>
      <c r="Y95" s="17">
        <v>0</v>
      </c>
    </row>
    <row r="96" spans="1:25">
      <c r="A96" s="15">
        <v>1093</v>
      </c>
      <c r="B96" s="16" t="s">
        <v>436</v>
      </c>
      <c r="C96" s="16" t="s">
        <v>468</v>
      </c>
      <c r="D96" s="16">
        <v>2</v>
      </c>
      <c r="E96" s="16" t="s">
        <v>731</v>
      </c>
      <c r="F96" s="16" t="s">
        <v>732</v>
      </c>
      <c r="G96" s="16">
        <v>27</v>
      </c>
      <c r="H96" s="18" t="s">
        <v>881</v>
      </c>
      <c r="I96" s="16" t="s">
        <v>902</v>
      </c>
      <c r="J96" s="16" t="s">
        <v>452</v>
      </c>
      <c r="K96" s="16" t="s">
        <v>736</v>
      </c>
      <c r="L96" s="16" t="s">
        <v>737</v>
      </c>
      <c r="M96" s="22" t="s">
        <v>738</v>
      </c>
      <c r="N96" s="16">
        <v>167</v>
      </c>
      <c r="O96" s="16">
        <v>122</v>
      </c>
      <c r="P96" s="16">
        <v>2</v>
      </c>
      <c r="Q96" s="24">
        <v>192</v>
      </c>
      <c r="R96" s="24">
        <v>202</v>
      </c>
      <c r="S96" s="24">
        <v>190</v>
      </c>
      <c r="T96" s="24">
        <v>238</v>
      </c>
      <c r="U96" s="24">
        <v>105</v>
      </c>
      <c r="V96" s="24">
        <v>107</v>
      </c>
      <c r="W96" s="24">
        <v>105</v>
      </c>
      <c r="X96" s="17">
        <v>0</v>
      </c>
      <c r="Y96" s="17">
        <v>0</v>
      </c>
    </row>
    <row r="97" spans="1:25">
      <c r="A97" s="15">
        <v>1094</v>
      </c>
      <c r="B97" s="16" t="s">
        <v>437</v>
      </c>
      <c r="C97" s="16" t="s">
        <v>475</v>
      </c>
      <c r="D97" s="16">
        <v>3</v>
      </c>
      <c r="E97" s="16" t="s">
        <v>731</v>
      </c>
      <c r="F97" s="16" t="s">
        <v>732</v>
      </c>
      <c r="G97" s="16">
        <v>27</v>
      </c>
      <c r="H97" s="18" t="s">
        <v>1003</v>
      </c>
      <c r="I97" s="16" t="s">
        <v>902</v>
      </c>
      <c r="J97" s="16" t="s">
        <v>452</v>
      </c>
      <c r="K97" s="16" t="s">
        <v>739</v>
      </c>
      <c r="L97" s="16" t="s">
        <v>740</v>
      </c>
      <c r="M97" s="22" t="s">
        <v>741</v>
      </c>
      <c r="N97" s="16">
        <v>129</v>
      </c>
      <c r="O97" s="16">
        <v>135</v>
      </c>
      <c r="P97" s="16">
        <v>2</v>
      </c>
      <c r="Q97" s="24">
        <v>202</v>
      </c>
      <c r="R97" s="24">
        <v>169</v>
      </c>
      <c r="S97" s="24">
        <v>209</v>
      </c>
      <c r="T97" s="24">
        <v>160</v>
      </c>
      <c r="U97" s="24">
        <v>97</v>
      </c>
      <c r="V97" s="24">
        <v>95</v>
      </c>
      <c r="W97" s="24">
        <v>104</v>
      </c>
      <c r="X97" s="17">
        <v>0</v>
      </c>
      <c r="Y97" s="17">
        <v>0</v>
      </c>
    </row>
    <row r="98" spans="1:25">
      <c r="A98" s="15">
        <v>1095</v>
      </c>
      <c r="B98" s="16" t="s">
        <v>438</v>
      </c>
      <c r="C98" s="16" t="s">
        <v>468</v>
      </c>
      <c r="D98" s="16">
        <v>4</v>
      </c>
      <c r="E98" s="16" t="s">
        <v>731</v>
      </c>
      <c r="F98" s="16" t="s">
        <v>732</v>
      </c>
      <c r="G98" s="16">
        <v>27</v>
      </c>
      <c r="H98" s="18" t="s">
        <v>882</v>
      </c>
      <c r="I98" s="16" t="s">
        <v>902</v>
      </c>
      <c r="J98" s="16" t="s">
        <v>452</v>
      </c>
      <c r="K98" s="16" t="s">
        <v>742</v>
      </c>
      <c r="L98" s="16" t="s">
        <v>743</v>
      </c>
      <c r="M98" s="22" t="s">
        <v>744</v>
      </c>
      <c r="N98" s="16">
        <v>204</v>
      </c>
      <c r="O98" s="16">
        <v>176</v>
      </c>
      <c r="P98" s="16">
        <v>2</v>
      </c>
      <c r="Q98" s="24">
        <v>203</v>
      </c>
      <c r="R98" s="24">
        <v>168</v>
      </c>
      <c r="S98" s="24">
        <v>261</v>
      </c>
      <c r="T98" s="24">
        <v>211</v>
      </c>
      <c r="U98" s="24">
        <v>104</v>
      </c>
      <c r="V98" s="24">
        <v>99</v>
      </c>
      <c r="W98" s="24">
        <v>97</v>
      </c>
      <c r="X98" s="17">
        <v>0</v>
      </c>
      <c r="Y98" s="17">
        <v>0</v>
      </c>
    </row>
    <row r="99" spans="1:25">
      <c r="A99" s="15">
        <v>1096</v>
      </c>
      <c r="B99" s="16" t="s">
        <v>391</v>
      </c>
      <c r="C99" s="16" t="s">
        <v>451</v>
      </c>
      <c r="D99" s="16">
        <v>5</v>
      </c>
      <c r="E99" s="16" t="s">
        <v>731</v>
      </c>
      <c r="F99" s="16" t="s">
        <v>732</v>
      </c>
      <c r="G99" s="16">
        <v>27</v>
      </c>
      <c r="H99" s="18" t="s">
        <v>883</v>
      </c>
      <c r="I99" s="16" t="s">
        <v>902</v>
      </c>
      <c r="J99" s="16" t="s">
        <v>452</v>
      </c>
      <c r="K99" s="16" t="s">
        <v>745</v>
      </c>
      <c r="L99" s="16" t="s">
        <v>746</v>
      </c>
      <c r="M99" s="22" t="s">
        <v>747</v>
      </c>
      <c r="N99" s="16">
        <v>215</v>
      </c>
      <c r="O99" s="16">
        <v>179</v>
      </c>
      <c r="P99" s="16">
        <v>2</v>
      </c>
      <c r="Q99" s="24">
        <v>189</v>
      </c>
      <c r="R99" s="24">
        <v>215</v>
      </c>
      <c r="S99" s="24">
        <v>218</v>
      </c>
      <c r="T99" s="24">
        <v>268</v>
      </c>
      <c r="U99" s="24">
        <v>115</v>
      </c>
      <c r="V99" s="24">
        <v>106</v>
      </c>
      <c r="W99" s="24">
        <v>116</v>
      </c>
      <c r="X99" s="17">
        <v>0</v>
      </c>
      <c r="Y99" s="17">
        <v>0</v>
      </c>
    </row>
    <row r="100" spans="1:25">
      <c r="A100" s="15">
        <v>1097</v>
      </c>
      <c r="B100" s="16" t="s">
        <v>439</v>
      </c>
      <c r="C100" s="16" t="s">
        <v>468</v>
      </c>
      <c r="D100" s="16">
        <v>1</v>
      </c>
      <c r="E100" s="16" t="s">
        <v>731</v>
      </c>
      <c r="F100" s="16" t="s">
        <v>748</v>
      </c>
      <c r="G100" s="16">
        <v>30</v>
      </c>
      <c r="H100" s="18" t="s">
        <v>884</v>
      </c>
      <c r="I100" s="16" t="s">
        <v>902</v>
      </c>
      <c r="J100" s="16" t="s">
        <v>452</v>
      </c>
      <c r="K100" s="16" t="s">
        <v>749</v>
      </c>
      <c r="L100" s="16" t="s">
        <v>750</v>
      </c>
      <c r="M100" s="22" t="s">
        <v>751</v>
      </c>
      <c r="N100" s="16">
        <v>235</v>
      </c>
      <c r="O100" s="16">
        <v>161</v>
      </c>
      <c r="P100" s="16">
        <v>2</v>
      </c>
      <c r="Q100" s="24">
        <v>184</v>
      </c>
      <c r="R100" s="24">
        <v>243</v>
      </c>
      <c r="S100" s="24">
        <v>221</v>
      </c>
      <c r="T100" s="24">
        <v>206</v>
      </c>
      <c r="U100" s="24">
        <v>100</v>
      </c>
      <c r="V100" s="24">
        <v>107</v>
      </c>
      <c r="W100" s="24">
        <v>99</v>
      </c>
      <c r="X100" s="17">
        <v>0</v>
      </c>
      <c r="Y100" s="17">
        <v>0</v>
      </c>
    </row>
    <row r="101" spans="1:25">
      <c r="A101" s="15">
        <v>1098</v>
      </c>
      <c r="B101" s="16" t="s">
        <v>440</v>
      </c>
      <c r="C101" s="16" t="s">
        <v>475</v>
      </c>
      <c r="D101" s="16">
        <v>2</v>
      </c>
      <c r="E101" s="16" t="s">
        <v>731</v>
      </c>
      <c r="F101" s="16" t="s">
        <v>748</v>
      </c>
      <c r="G101" s="16">
        <v>30</v>
      </c>
      <c r="H101" s="18" t="s">
        <v>1004</v>
      </c>
      <c r="I101" s="16" t="s">
        <v>902</v>
      </c>
      <c r="J101" s="16" t="s">
        <v>452</v>
      </c>
      <c r="K101" s="16" t="s">
        <v>752</v>
      </c>
      <c r="L101" s="16" t="s">
        <v>753</v>
      </c>
      <c r="M101" s="22" t="s">
        <v>754</v>
      </c>
      <c r="N101" s="16">
        <v>119</v>
      </c>
      <c r="O101" s="16">
        <v>259</v>
      </c>
      <c r="P101" s="16">
        <v>2</v>
      </c>
      <c r="Q101" s="24">
        <v>190</v>
      </c>
      <c r="R101" s="24">
        <v>150</v>
      </c>
      <c r="S101" s="24">
        <v>196</v>
      </c>
      <c r="T101" s="24">
        <v>154</v>
      </c>
      <c r="U101" s="24">
        <v>100</v>
      </c>
      <c r="V101" s="24">
        <v>106</v>
      </c>
      <c r="W101" s="24">
        <v>106</v>
      </c>
      <c r="X101" s="17">
        <v>0</v>
      </c>
      <c r="Y101" s="17">
        <v>0</v>
      </c>
    </row>
    <row r="102" spans="1:25">
      <c r="A102" s="15">
        <v>1099</v>
      </c>
      <c r="B102" s="16" t="s">
        <v>388</v>
      </c>
      <c r="C102" s="16" t="s">
        <v>451</v>
      </c>
      <c r="D102" s="16">
        <v>3</v>
      </c>
      <c r="E102" s="16" t="s">
        <v>731</v>
      </c>
      <c r="F102" s="16" t="s">
        <v>748</v>
      </c>
      <c r="G102" s="16">
        <v>30</v>
      </c>
      <c r="H102" s="18" t="s">
        <v>905</v>
      </c>
      <c r="I102" s="16" t="s">
        <v>902</v>
      </c>
      <c r="J102" s="16" t="s">
        <v>452</v>
      </c>
      <c r="K102" s="16" t="s">
        <v>755</v>
      </c>
      <c r="L102" s="16" t="s">
        <v>756</v>
      </c>
      <c r="M102" s="22" t="s">
        <v>640</v>
      </c>
      <c r="N102" s="16">
        <v>196</v>
      </c>
      <c r="O102" s="16">
        <v>254</v>
      </c>
      <c r="P102" s="16">
        <v>2</v>
      </c>
      <c r="Q102" s="24">
        <v>258</v>
      </c>
      <c r="R102" s="24">
        <v>224</v>
      </c>
      <c r="S102" s="24">
        <v>217</v>
      </c>
      <c r="T102" s="24">
        <v>234</v>
      </c>
      <c r="U102" s="24">
        <v>113</v>
      </c>
      <c r="V102" s="24">
        <v>116</v>
      </c>
      <c r="W102" s="24">
        <v>120</v>
      </c>
      <c r="X102" s="17">
        <v>0</v>
      </c>
      <c r="Y102" s="17">
        <v>0</v>
      </c>
    </row>
    <row r="103" spans="1:25">
      <c r="A103" s="15">
        <v>1100</v>
      </c>
      <c r="B103" s="16" t="s">
        <v>389</v>
      </c>
      <c r="C103" s="16" t="s">
        <v>451</v>
      </c>
      <c r="D103" s="16">
        <v>4</v>
      </c>
      <c r="E103" s="16" t="s">
        <v>731</v>
      </c>
      <c r="F103" s="16" t="s">
        <v>748</v>
      </c>
      <c r="G103" s="16">
        <v>30</v>
      </c>
      <c r="H103" s="18" t="s">
        <v>886</v>
      </c>
      <c r="I103" s="16" t="s">
        <v>902</v>
      </c>
      <c r="J103" s="16" t="s">
        <v>452</v>
      </c>
      <c r="K103" s="16" t="s">
        <v>757</v>
      </c>
      <c r="L103" s="16" t="s">
        <v>758</v>
      </c>
      <c r="M103" s="22" t="s">
        <v>759</v>
      </c>
      <c r="N103" s="16">
        <v>205</v>
      </c>
      <c r="O103" s="16">
        <v>173</v>
      </c>
      <c r="P103" s="16">
        <v>2</v>
      </c>
      <c r="Q103" s="24">
        <v>267</v>
      </c>
      <c r="R103" s="24">
        <v>164</v>
      </c>
      <c r="S103" s="24">
        <v>268</v>
      </c>
      <c r="T103" s="24">
        <v>140</v>
      </c>
      <c r="U103" s="24">
        <v>106</v>
      </c>
      <c r="V103" s="24">
        <v>120</v>
      </c>
      <c r="W103" s="24">
        <v>117</v>
      </c>
      <c r="X103" s="17">
        <v>0</v>
      </c>
      <c r="Y103" s="17">
        <v>0</v>
      </c>
    </row>
    <row r="104" spans="1:25">
      <c r="A104" s="15">
        <v>1101</v>
      </c>
      <c r="B104" s="16" t="s">
        <v>441</v>
      </c>
      <c r="C104" s="16" t="s">
        <v>468</v>
      </c>
      <c r="D104" s="16">
        <v>5</v>
      </c>
      <c r="E104" s="16" t="s">
        <v>731</v>
      </c>
      <c r="F104" s="16" t="s">
        <v>748</v>
      </c>
      <c r="G104" s="16">
        <v>30</v>
      </c>
      <c r="H104" s="18" t="s">
        <v>887</v>
      </c>
      <c r="I104" s="16" t="s">
        <v>902</v>
      </c>
      <c r="J104" s="16" t="s">
        <v>452</v>
      </c>
      <c r="K104" s="16" t="s">
        <v>760</v>
      </c>
      <c r="L104" s="16" t="s">
        <v>761</v>
      </c>
      <c r="M104" s="22" t="s">
        <v>762</v>
      </c>
      <c r="N104" s="16">
        <v>216</v>
      </c>
      <c r="O104" s="16">
        <v>177</v>
      </c>
      <c r="P104" s="16">
        <v>2</v>
      </c>
      <c r="Q104" s="24">
        <v>230</v>
      </c>
      <c r="R104" s="24">
        <v>256</v>
      </c>
      <c r="S104" s="24">
        <v>148</v>
      </c>
      <c r="T104" s="24">
        <v>206</v>
      </c>
      <c r="U104" s="24">
        <v>100</v>
      </c>
      <c r="V104" s="24">
        <v>108</v>
      </c>
      <c r="W104" s="24">
        <v>99</v>
      </c>
      <c r="X104" s="17">
        <v>0</v>
      </c>
      <c r="Y104" s="17">
        <v>0</v>
      </c>
    </row>
    <row r="105" spans="1:25">
      <c r="A105" s="15">
        <v>1102</v>
      </c>
      <c r="B105" s="16" t="s">
        <v>442</v>
      </c>
      <c r="C105" s="16" t="s">
        <v>475</v>
      </c>
      <c r="D105" s="16">
        <v>1</v>
      </c>
      <c r="E105" s="16" t="s">
        <v>731</v>
      </c>
      <c r="F105" s="16" t="s">
        <v>763</v>
      </c>
      <c r="G105" s="16">
        <v>21</v>
      </c>
      <c r="H105" s="18" t="s">
        <v>1005</v>
      </c>
      <c r="I105" s="16" t="s">
        <v>902</v>
      </c>
      <c r="J105" s="16" t="s">
        <v>452</v>
      </c>
      <c r="K105" s="16" t="s">
        <v>764</v>
      </c>
      <c r="L105" s="16" t="s">
        <v>765</v>
      </c>
      <c r="M105" s="22" t="s">
        <v>766</v>
      </c>
      <c r="N105" s="16">
        <v>236</v>
      </c>
      <c r="O105" s="16">
        <v>102</v>
      </c>
      <c r="P105" s="16">
        <v>2</v>
      </c>
      <c r="Q105" s="24">
        <v>185</v>
      </c>
      <c r="R105" s="24">
        <v>205</v>
      </c>
      <c r="S105" s="24">
        <v>189</v>
      </c>
      <c r="T105" s="24">
        <v>180</v>
      </c>
      <c r="U105" s="24">
        <v>95</v>
      </c>
      <c r="V105" s="24">
        <v>99</v>
      </c>
      <c r="W105" s="24">
        <v>99</v>
      </c>
      <c r="X105" s="17">
        <v>0</v>
      </c>
      <c r="Y105" s="17">
        <v>0</v>
      </c>
    </row>
    <row r="106" spans="1:25">
      <c r="A106" s="15">
        <v>1103</v>
      </c>
      <c r="B106" s="16" t="s">
        <v>443</v>
      </c>
      <c r="C106" s="16" t="s">
        <v>475</v>
      </c>
      <c r="D106" s="16">
        <v>2</v>
      </c>
      <c r="E106" s="16" t="s">
        <v>731</v>
      </c>
      <c r="F106" s="16" t="s">
        <v>763</v>
      </c>
      <c r="G106" s="16">
        <v>21</v>
      </c>
      <c r="H106" s="18" t="s">
        <v>1006</v>
      </c>
      <c r="I106" s="16" t="s">
        <v>902</v>
      </c>
      <c r="J106" s="16" t="s">
        <v>452</v>
      </c>
      <c r="K106" s="16" t="s">
        <v>767</v>
      </c>
      <c r="L106" s="16" t="s">
        <v>768</v>
      </c>
      <c r="M106" s="22" t="s">
        <v>769</v>
      </c>
      <c r="N106" s="16">
        <v>251</v>
      </c>
      <c r="O106" s="16">
        <v>123</v>
      </c>
      <c r="P106" s="16">
        <v>2</v>
      </c>
      <c r="Q106" s="24">
        <v>193</v>
      </c>
      <c r="R106" s="24">
        <v>175</v>
      </c>
      <c r="S106" s="24">
        <v>197</v>
      </c>
      <c r="T106" s="24">
        <v>175</v>
      </c>
      <c r="U106" s="24">
        <v>100</v>
      </c>
      <c r="V106" s="24">
        <v>99</v>
      </c>
      <c r="W106" s="24">
        <v>107</v>
      </c>
      <c r="X106" s="17">
        <v>0</v>
      </c>
      <c r="Y106" s="17">
        <v>0</v>
      </c>
    </row>
    <row r="107" spans="1:25">
      <c r="A107" s="15">
        <v>1104</v>
      </c>
      <c r="B107" s="16" t="s">
        <v>390</v>
      </c>
      <c r="C107" s="16" t="s">
        <v>468</v>
      </c>
      <c r="D107" s="16">
        <v>3</v>
      </c>
      <c r="E107" s="16" t="s">
        <v>731</v>
      </c>
      <c r="F107" s="16" t="s">
        <v>763</v>
      </c>
      <c r="G107" s="16">
        <v>21</v>
      </c>
      <c r="H107" s="18" t="s">
        <v>888</v>
      </c>
      <c r="I107" s="16" t="s">
        <v>902</v>
      </c>
      <c r="J107" s="16" t="s">
        <v>452</v>
      </c>
      <c r="K107" s="16" t="s">
        <v>770</v>
      </c>
      <c r="L107" s="16" t="s">
        <v>771</v>
      </c>
      <c r="M107" s="22" t="s">
        <v>772</v>
      </c>
      <c r="N107" s="16">
        <v>197</v>
      </c>
      <c r="O107" s="16">
        <v>170</v>
      </c>
      <c r="P107" s="16">
        <v>2</v>
      </c>
      <c r="Q107" s="24">
        <v>240</v>
      </c>
      <c r="R107" s="24">
        <v>173</v>
      </c>
      <c r="S107" s="24">
        <v>249</v>
      </c>
      <c r="T107" s="24">
        <v>166</v>
      </c>
      <c r="U107" s="24">
        <v>104</v>
      </c>
      <c r="V107" s="24">
        <v>110</v>
      </c>
      <c r="W107" s="24">
        <v>105</v>
      </c>
      <c r="X107" s="17">
        <v>0</v>
      </c>
      <c r="Y107" s="17">
        <v>0</v>
      </c>
    </row>
    <row r="108" spans="1:25">
      <c r="A108" s="15">
        <v>1105</v>
      </c>
      <c r="B108" s="16" t="s">
        <v>444</v>
      </c>
      <c r="C108" s="16" t="s">
        <v>451</v>
      </c>
      <c r="D108" s="16">
        <v>4</v>
      </c>
      <c r="E108" s="16" t="s">
        <v>731</v>
      </c>
      <c r="F108" s="16" t="s">
        <v>763</v>
      </c>
      <c r="G108" s="16">
        <v>21</v>
      </c>
      <c r="H108" s="18" t="s">
        <v>889</v>
      </c>
      <c r="I108" s="16" t="s">
        <v>902</v>
      </c>
      <c r="J108" s="16" t="s">
        <v>452</v>
      </c>
      <c r="K108" s="16" t="s">
        <v>773</v>
      </c>
      <c r="L108" s="16" t="s">
        <v>774</v>
      </c>
      <c r="M108" s="22" t="s">
        <v>775</v>
      </c>
      <c r="N108" s="16">
        <v>206</v>
      </c>
      <c r="O108" s="16">
        <v>175</v>
      </c>
      <c r="P108" s="16">
        <v>2</v>
      </c>
      <c r="Q108" s="24">
        <v>206</v>
      </c>
      <c r="R108" s="24">
        <v>236</v>
      </c>
      <c r="S108" s="24">
        <v>229</v>
      </c>
      <c r="T108" s="24">
        <v>227</v>
      </c>
      <c r="U108" s="24">
        <v>126</v>
      </c>
      <c r="V108" s="24">
        <v>105</v>
      </c>
      <c r="W108" s="24">
        <v>106</v>
      </c>
      <c r="X108" s="17">
        <v>0</v>
      </c>
      <c r="Y108" s="17">
        <v>0</v>
      </c>
    </row>
    <row r="109" spans="1:25">
      <c r="A109" s="15">
        <v>1106</v>
      </c>
      <c r="B109" s="16" t="s">
        <v>445</v>
      </c>
      <c r="C109" s="16" t="s">
        <v>475</v>
      </c>
      <c r="D109" s="16">
        <v>5</v>
      </c>
      <c r="E109" s="16" t="s">
        <v>731</v>
      </c>
      <c r="F109" s="16" t="s">
        <v>763</v>
      </c>
      <c r="G109" s="16">
        <v>21</v>
      </c>
      <c r="H109" s="18" t="s">
        <v>1007</v>
      </c>
      <c r="I109" s="16" t="s">
        <v>902</v>
      </c>
      <c r="J109" s="16" t="s">
        <v>452</v>
      </c>
      <c r="K109" s="16" t="s">
        <v>776</v>
      </c>
      <c r="L109" s="16" t="s">
        <v>777</v>
      </c>
      <c r="M109" s="22" t="s">
        <v>778</v>
      </c>
      <c r="N109" s="16">
        <v>217</v>
      </c>
      <c r="O109" s="16">
        <v>264</v>
      </c>
      <c r="P109" s="16">
        <v>2</v>
      </c>
      <c r="Q109" s="24">
        <v>161</v>
      </c>
      <c r="R109" s="24">
        <v>202</v>
      </c>
      <c r="S109" s="24">
        <v>151</v>
      </c>
      <c r="T109" s="24">
        <v>212</v>
      </c>
      <c r="U109" s="24">
        <v>107</v>
      </c>
      <c r="V109" s="24">
        <v>102</v>
      </c>
      <c r="W109" s="24">
        <v>103</v>
      </c>
      <c r="X109" s="17">
        <v>0</v>
      </c>
      <c r="Y109" s="17">
        <v>0</v>
      </c>
    </row>
    <row r="110" spans="1:25">
      <c r="A110" s="15">
        <v>1107</v>
      </c>
      <c r="B110" s="16" t="s">
        <v>370</v>
      </c>
      <c r="C110" s="16" t="s">
        <v>475</v>
      </c>
      <c r="D110" s="16">
        <v>1</v>
      </c>
      <c r="E110" s="16" t="s">
        <v>731</v>
      </c>
      <c r="F110" s="16" t="s">
        <v>779</v>
      </c>
      <c r="G110" s="16">
        <v>18</v>
      </c>
      <c r="H110" s="18" t="s">
        <v>1008</v>
      </c>
      <c r="I110" s="16" t="s">
        <v>902</v>
      </c>
      <c r="J110" s="16" t="s">
        <v>452</v>
      </c>
      <c r="K110" s="16" t="s">
        <v>780</v>
      </c>
      <c r="L110" s="16" t="s">
        <v>781</v>
      </c>
      <c r="M110" s="22" t="s">
        <v>782</v>
      </c>
      <c r="N110" s="16">
        <v>236</v>
      </c>
      <c r="O110" s="16">
        <v>263</v>
      </c>
      <c r="P110" s="16">
        <v>2</v>
      </c>
      <c r="Q110" s="24">
        <v>145</v>
      </c>
      <c r="R110" s="24">
        <v>179</v>
      </c>
      <c r="S110" s="24">
        <v>164</v>
      </c>
      <c r="T110" s="24">
        <v>258</v>
      </c>
      <c r="U110" s="24">
        <v>100</v>
      </c>
      <c r="V110" s="24">
        <v>96</v>
      </c>
      <c r="W110" s="24">
        <v>96</v>
      </c>
      <c r="X110" s="17">
        <v>0</v>
      </c>
      <c r="Y110" s="17">
        <v>0</v>
      </c>
    </row>
    <row r="111" spans="1:25">
      <c r="A111" s="15">
        <v>1108</v>
      </c>
      <c r="B111" s="16" t="s">
        <v>923</v>
      </c>
      <c r="C111" s="16" t="s">
        <v>475</v>
      </c>
      <c r="D111" s="16">
        <v>2</v>
      </c>
      <c r="E111" s="16" t="s">
        <v>731</v>
      </c>
      <c r="F111" s="16" t="s">
        <v>779</v>
      </c>
      <c r="G111" s="16">
        <v>18</v>
      </c>
      <c r="H111" s="18" t="s">
        <v>1009</v>
      </c>
      <c r="I111" s="16" t="s">
        <v>902</v>
      </c>
      <c r="J111" s="16" t="s">
        <v>452</v>
      </c>
      <c r="K111" s="16" t="s">
        <v>783</v>
      </c>
      <c r="L111" s="16" t="s">
        <v>784</v>
      </c>
      <c r="M111" s="22" t="s">
        <v>785</v>
      </c>
      <c r="N111" s="16">
        <v>119</v>
      </c>
      <c r="O111" s="16">
        <v>120</v>
      </c>
      <c r="P111" s="16">
        <v>2</v>
      </c>
      <c r="Q111" s="24">
        <v>190</v>
      </c>
      <c r="R111" s="24">
        <v>174</v>
      </c>
      <c r="S111" s="24">
        <v>189</v>
      </c>
      <c r="T111" s="24">
        <v>196</v>
      </c>
      <c r="U111" s="24">
        <v>107</v>
      </c>
      <c r="V111" s="24">
        <v>101</v>
      </c>
      <c r="W111" s="24">
        <v>100</v>
      </c>
      <c r="X111" s="17">
        <v>0</v>
      </c>
      <c r="Y111" s="17">
        <v>0</v>
      </c>
    </row>
    <row r="112" spans="1:25">
      <c r="A112" s="15">
        <v>1109</v>
      </c>
      <c r="B112" s="16" t="s">
        <v>446</v>
      </c>
      <c r="C112" s="16" t="s">
        <v>475</v>
      </c>
      <c r="D112" s="16">
        <v>3</v>
      </c>
      <c r="E112" s="16" t="s">
        <v>731</v>
      </c>
      <c r="F112" s="16" t="s">
        <v>779</v>
      </c>
      <c r="G112" s="16">
        <v>18</v>
      </c>
      <c r="H112" s="18" t="s">
        <v>1010</v>
      </c>
      <c r="I112" s="16" t="s">
        <v>902</v>
      </c>
      <c r="J112" s="16" t="s">
        <v>452</v>
      </c>
      <c r="K112" s="16" t="s">
        <v>786</v>
      </c>
      <c r="L112" s="16" t="s">
        <v>787</v>
      </c>
      <c r="M112" s="22" t="s">
        <v>788</v>
      </c>
      <c r="N112" s="16">
        <v>127</v>
      </c>
      <c r="O112" s="16">
        <v>135</v>
      </c>
      <c r="P112" s="16">
        <v>2</v>
      </c>
      <c r="Q112" s="24">
        <v>201</v>
      </c>
      <c r="R112" s="24">
        <v>170</v>
      </c>
      <c r="S112" s="24">
        <v>203</v>
      </c>
      <c r="T112" s="24">
        <v>166</v>
      </c>
      <c r="U112" s="24">
        <v>99</v>
      </c>
      <c r="V112" s="24">
        <v>105</v>
      </c>
      <c r="W112" s="24">
        <v>99</v>
      </c>
      <c r="X112" s="17">
        <v>0</v>
      </c>
      <c r="Y112" s="17">
        <v>0</v>
      </c>
    </row>
    <row r="113" spans="1:25">
      <c r="A113" s="15">
        <v>1110</v>
      </c>
      <c r="B113" s="16" t="s">
        <v>371</v>
      </c>
      <c r="C113" s="16" t="s">
        <v>451</v>
      </c>
      <c r="D113" s="16">
        <v>4</v>
      </c>
      <c r="E113" s="16" t="s">
        <v>731</v>
      </c>
      <c r="F113" s="16" t="s">
        <v>779</v>
      </c>
      <c r="G113" s="16">
        <v>18</v>
      </c>
      <c r="H113" s="18" t="s">
        <v>890</v>
      </c>
      <c r="I113" s="16" t="s">
        <v>902</v>
      </c>
      <c r="J113" s="16" t="s">
        <v>452</v>
      </c>
      <c r="K113" s="16" t="s">
        <v>789</v>
      </c>
      <c r="L113" s="16" t="s">
        <v>790</v>
      </c>
      <c r="M113" s="22" t="s">
        <v>791</v>
      </c>
      <c r="N113" s="16">
        <v>207</v>
      </c>
      <c r="O113" s="16">
        <v>175</v>
      </c>
      <c r="P113" s="16">
        <v>2</v>
      </c>
      <c r="Q113" s="24">
        <v>187</v>
      </c>
      <c r="R113" s="24">
        <v>223</v>
      </c>
      <c r="S113" s="24">
        <v>259</v>
      </c>
      <c r="T113" s="24">
        <v>209</v>
      </c>
      <c r="U113" s="24">
        <v>110</v>
      </c>
      <c r="V113" s="24">
        <v>102</v>
      </c>
      <c r="W113" s="24">
        <v>121</v>
      </c>
      <c r="X113" s="17">
        <v>0</v>
      </c>
      <c r="Y113" s="17">
        <v>0</v>
      </c>
    </row>
    <row r="114" spans="1:25">
      <c r="A114" s="15">
        <v>1111</v>
      </c>
      <c r="B114" s="16" t="s">
        <v>447</v>
      </c>
      <c r="C114" s="16" t="s">
        <v>475</v>
      </c>
      <c r="D114" s="16">
        <v>5</v>
      </c>
      <c r="E114" s="16" t="s">
        <v>731</v>
      </c>
      <c r="F114" s="16" t="s">
        <v>779</v>
      </c>
      <c r="G114" s="16">
        <v>18</v>
      </c>
      <c r="H114" s="18" t="s">
        <v>1011</v>
      </c>
      <c r="I114" s="16" t="s">
        <v>902</v>
      </c>
      <c r="J114" s="16" t="s">
        <v>452</v>
      </c>
      <c r="K114" s="16" t="s">
        <v>792</v>
      </c>
      <c r="L114" s="16" t="s">
        <v>793</v>
      </c>
      <c r="M114" s="22" t="s">
        <v>590</v>
      </c>
      <c r="N114" s="16">
        <v>149</v>
      </c>
      <c r="O114" s="16">
        <v>154</v>
      </c>
      <c r="P114" s="16">
        <v>2</v>
      </c>
      <c r="Q114" s="24">
        <v>188</v>
      </c>
      <c r="R114" s="24">
        <v>181</v>
      </c>
      <c r="S114" s="24">
        <v>178</v>
      </c>
      <c r="T114" s="24">
        <v>188</v>
      </c>
      <c r="U114" s="24">
        <v>100</v>
      </c>
      <c r="V114" s="24">
        <v>108</v>
      </c>
      <c r="W114" s="24">
        <v>105</v>
      </c>
      <c r="X114" s="17">
        <v>0</v>
      </c>
      <c r="Y114" s="17">
        <v>0</v>
      </c>
    </row>
    <row r="115" spans="1:25">
      <c r="A115" s="15">
        <v>1112</v>
      </c>
      <c r="B115" s="16" t="s">
        <v>448</v>
      </c>
      <c r="C115" s="16" t="s">
        <v>451</v>
      </c>
      <c r="D115" s="16">
        <v>5</v>
      </c>
      <c r="E115" s="16" t="s">
        <v>345</v>
      </c>
      <c r="F115" s="16" t="s">
        <v>794</v>
      </c>
      <c r="G115" s="16">
        <v>32</v>
      </c>
      <c r="H115" s="18" t="s">
        <v>891</v>
      </c>
      <c r="I115" s="16" t="s">
        <v>902</v>
      </c>
      <c r="J115" s="16" t="s">
        <v>452</v>
      </c>
      <c r="K115" s="16" t="s">
        <v>795</v>
      </c>
      <c r="L115" s="16" t="s">
        <v>796</v>
      </c>
      <c r="M115" s="22" t="s">
        <v>797</v>
      </c>
      <c r="N115" s="16">
        <v>214</v>
      </c>
      <c r="O115" s="16">
        <v>160</v>
      </c>
      <c r="P115" s="16">
        <v>2</v>
      </c>
      <c r="Q115" s="24">
        <v>250</v>
      </c>
      <c r="R115" s="24">
        <v>258</v>
      </c>
      <c r="S115" s="24">
        <v>238</v>
      </c>
      <c r="T115" s="24">
        <v>266</v>
      </c>
      <c r="U115" s="24">
        <v>104</v>
      </c>
      <c r="V115" s="24">
        <v>120</v>
      </c>
      <c r="W115" s="24">
        <v>131</v>
      </c>
      <c r="X115" s="17">
        <v>0</v>
      </c>
      <c r="Y115" s="17">
        <v>0</v>
      </c>
    </row>
    <row r="116" spans="1:25">
      <c r="A116" s="15">
        <v>1113</v>
      </c>
      <c r="B116" s="16" t="s">
        <v>907</v>
      </c>
      <c r="C116" s="25" t="s">
        <v>1017</v>
      </c>
      <c r="D116" s="16">
        <v>1</v>
      </c>
      <c r="E116" s="16" t="s">
        <v>345</v>
      </c>
      <c r="F116" s="16" t="s">
        <v>912</v>
      </c>
      <c r="G116" s="16">
        <v>34</v>
      </c>
      <c r="H116" s="18" t="s">
        <v>1012</v>
      </c>
      <c r="I116" s="16" t="s">
        <v>902</v>
      </c>
      <c r="J116" s="16" t="s">
        <v>452</v>
      </c>
      <c r="K116" s="16" t="s">
        <v>924</v>
      </c>
      <c r="L116" s="16" t="s">
        <v>928</v>
      </c>
      <c r="M116" s="16">
        <v>0</v>
      </c>
      <c r="N116" s="16">
        <v>232</v>
      </c>
      <c r="O116" s="16">
        <v>111</v>
      </c>
      <c r="P116" s="16">
        <v>2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</row>
    <row r="117" spans="1:25">
      <c r="A117" s="15">
        <v>1114</v>
      </c>
      <c r="B117" s="16" t="s">
        <v>908</v>
      </c>
      <c r="C117" s="25" t="s">
        <v>1017</v>
      </c>
      <c r="D117" s="16">
        <v>2</v>
      </c>
      <c r="E117" s="16" t="s">
        <v>345</v>
      </c>
      <c r="F117" s="16" t="s">
        <v>912</v>
      </c>
      <c r="G117" s="16">
        <v>34</v>
      </c>
      <c r="H117" s="18" t="s">
        <v>1013</v>
      </c>
      <c r="I117" s="16" t="s">
        <v>902</v>
      </c>
      <c r="J117" s="16" t="s">
        <v>452</v>
      </c>
      <c r="K117" s="16" t="s">
        <v>824</v>
      </c>
      <c r="L117" s="16" t="s">
        <v>929</v>
      </c>
      <c r="M117" s="16">
        <v>0</v>
      </c>
      <c r="N117" s="16">
        <v>119</v>
      </c>
      <c r="O117" s="16">
        <v>123</v>
      </c>
      <c r="P117" s="16">
        <v>2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</row>
    <row r="118" spans="1:25">
      <c r="A118" s="15">
        <v>1115</v>
      </c>
      <c r="B118" s="16" t="s">
        <v>909</v>
      </c>
      <c r="C118" s="25" t="s">
        <v>1017</v>
      </c>
      <c r="D118" s="16">
        <v>3</v>
      </c>
      <c r="E118" s="16" t="s">
        <v>345</v>
      </c>
      <c r="F118" s="16" t="s">
        <v>912</v>
      </c>
      <c r="G118" s="16">
        <v>34</v>
      </c>
      <c r="H118" s="18" t="s">
        <v>1014</v>
      </c>
      <c r="I118" s="16" t="s">
        <v>902</v>
      </c>
      <c r="J118" s="16" t="s">
        <v>452</v>
      </c>
      <c r="K118" s="16" t="s">
        <v>925</v>
      </c>
      <c r="L118" s="16" t="s">
        <v>930</v>
      </c>
      <c r="M118" s="16">
        <v>0</v>
      </c>
      <c r="N118" s="16">
        <v>186</v>
      </c>
      <c r="O118" s="16">
        <v>171</v>
      </c>
      <c r="P118" s="16">
        <v>2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</row>
    <row r="119" spans="1:25">
      <c r="A119" s="15">
        <v>1116</v>
      </c>
      <c r="B119" s="16" t="s">
        <v>910</v>
      </c>
      <c r="C119" s="25" t="s">
        <v>1017</v>
      </c>
      <c r="D119" s="16">
        <v>4</v>
      </c>
      <c r="E119" s="16" t="s">
        <v>345</v>
      </c>
      <c r="F119" s="16" t="s">
        <v>912</v>
      </c>
      <c r="G119" s="16">
        <v>34</v>
      </c>
      <c r="H119" s="18" t="s">
        <v>868</v>
      </c>
      <c r="I119" s="16" t="s">
        <v>902</v>
      </c>
      <c r="J119" s="16" t="s">
        <v>452</v>
      </c>
      <c r="K119" s="16" t="s">
        <v>825</v>
      </c>
      <c r="L119" s="16" t="s">
        <v>931</v>
      </c>
      <c r="M119" s="16">
        <v>0</v>
      </c>
      <c r="N119" s="16">
        <v>206</v>
      </c>
      <c r="O119" s="16">
        <v>0</v>
      </c>
      <c r="P119" s="16">
        <v>2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</row>
    <row r="120" spans="1:25">
      <c r="A120" s="15">
        <v>1117</v>
      </c>
      <c r="B120" s="16" t="s">
        <v>911</v>
      </c>
      <c r="C120" s="25" t="s">
        <v>1017</v>
      </c>
      <c r="D120" s="16">
        <v>5</v>
      </c>
      <c r="E120" s="16" t="s">
        <v>345</v>
      </c>
      <c r="F120" s="16" t="s">
        <v>912</v>
      </c>
      <c r="G120" s="16">
        <v>34</v>
      </c>
      <c r="H120" s="18" t="s">
        <v>869</v>
      </c>
      <c r="I120" s="16" t="s">
        <v>902</v>
      </c>
      <c r="J120" s="16" t="s">
        <v>452</v>
      </c>
      <c r="K120" s="16" t="s">
        <v>926</v>
      </c>
      <c r="L120" s="16" t="s">
        <v>932</v>
      </c>
      <c r="M120" s="16">
        <v>0</v>
      </c>
      <c r="N120" s="16">
        <v>216</v>
      </c>
      <c r="O120" s="16">
        <v>0</v>
      </c>
      <c r="P120" s="16">
        <v>2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</row>
    <row r="121" spans="1:25">
      <c r="A121" s="15">
        <v>1118</v>
      </c>
      <c r="B121" s="16" t="s">
        <v>913</v>
      </c>
      <c r="C121" s="25" t="s">
        <v>1017</v>
      </c>
      <c r="D121" s="16">
        <v>4</v>
      </c>
      <c r="E121" s="16" t="s">
        <v>915</v>
      </c>
      <c r="F121" s="16" t="s">
        <v>916</v>
      </c>
      <c r="G121" s="16">
        <v>6</v>
      </c>
      <c r="H121" s="18" t="s">
        <v>1015</v>
      </c>
      <c r="I121" s="16" t="s">
        <v>902</v>
      </c>
      <c r="J121" s="16" t="s">
        <v>452</v>
      </c>
      <c r="K121" s="16" t="s">
        <v>826</v>
      </c>
      <c r="L121" s="16" t="s">
        <v>933</v>
      </c>
      <c r="M121" s="16">
        <v>0</v>
      </c>
      <c r="N121" s="16">
        <v>204</v>
      </c>
      <c r="O121" s="16">
        <v>0</v>
      </c>
      <c r="P121" s="16">
        <v>2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</row>
    <row r="122" spans="1:25">
      <c r="A122" s="15">
        <v>1119</v>
      </c>
      <c r="B122" s="16" t="s">
        <v>914</v>
      </c>
      <c r="C122" s="25" t="s">
        <v>1017</v>
      </c>
      <c r="D122" s="16">
        <v>1</v>
      </c>
      <c r="E122" s="16" t="s">
        <v>915</v>
      </c>
      <c r="F122" s="16" t="s">
        <v>917</v>
      </c>
      <c r="G122" s="16">
        <v>8</v>
      </c>
      <c r="H122" s="18" t="s">
        <v>1016</v>
      </c>
      <c r="I122" s="16" t="s">
        <v>902</v>
      </c>
      <c r="J122" s="16" t="s">
        <v>452</v>
      </c>
      <c r="K122" s="16" t="s">
        <v>927</v>
      </c>
      <c r="L122" s="16" t="s">
        <v>934</v>
      </c>
      <c r="M122" s="16">
        <v>0</v>
      </c>
      <c r="N122" s="16">
        <v>182</v>
      </c>
      <c r="O122" s="16">
        <v>181</v>
      </c>
      <c r="P122" s="16">
        <v>2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</row>
    <row r="123" spans="1:25">
      <c r="A123" s="17">
        <v>5001</v>
      </c>
      <c r="B123" s="16" t="s">
        <v>798</v>
      </c>
      <c r="C123" s="16" t="s">
        <v>817</v>
      </c>
      <c r="D123" s="16">
        <v>1</v>
      </c>
      <c r="E123" s="16" t="s">
        <v>799</v>
      </c>
      <c r="F123" s="16">
        <v>0</v>
      </c>
      <c r="G123" s="16">
        <v>0</v>
      </c>
      <c r="I123" s="16" t="s">
        <v>902</v>
      </c>
      <c r="J123" s="16" t="s">
        <v>452</v>
      </c>
      <c r="K123" s="16" t="s">
        <v>804</v>
      </c>
      <c r="L123" s="16" t="s">
        <v>816</v>
      </c>
      <c r="M123" s="16" t="s">
        <v>814</v>
      </c>
      <c r="N123" s="16">
        <v>101</v>
      </c>
      <c r="O123" s="16">
        <v>102</v>
      </c>
      <c r="P123" s="16">
        <v>2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</row>
    <row r="124" spans="1:25">
      <c r="A124" s="17">
        <v>5002</v>
      </c>
      <c r="B124" s="16" t="s">
        <v>800</v>
      </c>
      <c r="C124" s="16" t="s">
        <v>817</v>
      </c>
      <c r="D124" s="16">
        <v>2</v>
      </c>
      <c r="E124" s="16" t="s">
        <v>799</v>
      </c>
      <c r="F124" s="16">
        <v>0</v>
      </c>
      <c r="G124" s="16">
        <v>0</v>
      </c>
      <c r="I124" s="16" t="s">
        <v>902</v>
      </c>
      <c r="J124" s="16" t="s">
        <v>452</v>
      </c>
      <c r="K124" s="16" t="s">
        <v>805</v>
      </c>
      <c r="L124" s="16" t="s">
        <v>816</v>
      </c>
      <c r="M124" s="16" t="s">
        <v>814</v>
      </c>
      <c r="N124" s="16">
        <v>101</v>
      </c>
      <c r="O124" s="16">
        <v>102</v>
      </c>
      <c r="P124" s="16">
        <v>2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</row>
    <row r="125" spans="1:25">
      <c r="A125" s="17">
        <v>5003</v>
      </c>
      <c r="B125" s="16" t="s">
        <v>801</v>
      </c>
      <c r="C125" s="16" t="s">
        <v>817</v>
      </c>
      <c r="D125" s="16">
        <v>3</v>
      </c>
      <c r="E125" s="16" t="s">
        <v>799</v>
      </c>
      <c r="F125" s="16">
        <v>0</v>
      </c>
      <c r="G125" s="16">
        <v>0</v>
      </c>
      <c r="I125" s="16" t="s">
        <v>902</v>
      </c>
      <c r="J125" s="16" t="s">
        <v>452</v>
      </c>
      <c r="K125" s="16" t="s">
        <v>806</v>
      </c>
      <c r="L125" s="16" t="s">
        <v>815</v>
      </c>
      <c r="M125" s="16" t="s">
        <v>814</v>
      </c>
      <c r="N125" s="16">
        <v>101</v>
      </c>
      <c r="O125" s="16">
        <v>102</v>
      </c>
      <c r="P125" s="16">
        <v>2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</row>
    <row r="126" spans="1:25">
      <c r="A126" s="17">
        <v>5004</v>
      </c>
      <c r="B126" s="16" t="s">
        <v>802</v>
      </c>
      <c r="C126" s="16" t="s">
        <v>817</v>
      </c>
      <c r="D126" s="16">
        <v>4</v>
      </c>
      <c r="E126" s="16" t="s">
        <v>799</v>
      </c>
      <c r="F126" s="16">
        <v>0</v>
      </c>
      <c r="G126" s="16">
        <v>0</v>
      </c>
      <c r="I126" s="16" t="s">
        <v>902</v>
      </c>
      <c r="J126" s="16" t="s">
        <v>452</v>
      </c>
      <c r="K126" s="16" t="s">
        <v>807</v>
      </c>
      <c r="L126" s="16" t="s">
        <v>815</v>
      </c>
      <c r="M126" s="16" t="s">
        <v>814</v>
      </c>
      <c r="N126" s="16">
        <v>101</v>
      </c>
      <c r="O126" s="16">
        <v>102</v>
      </c>
      <c r="P126" s="16">
        <v>2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</row>
    <row r="127" spans="1:25">
      <c r="A127" s="17">
        <v>5005</v>
      </c>
      <c r="B127" s="16" t="s">
        <v>803</v>
      </c>
      <c r="C127" s="16" t="s">
        <v>817</v>
      </c>
      <c r="D127" s="16">
        <v>5</v>
      </c>
      <c r="E127" s="16" t="s">
        <v>799</v>
      </c>
      <c r="F127" s="16">
        <v>0</v>
      </c>
      <c r="G127" s="16">
        <v>0</v>
      </c>
      <c r="I127" s="16" t="s">
        <v>902</v>
      </c>
      <c r="J127" s="16" t="s">
        <v>452</v>
      </c>
      <c r="K127" s="16" t="s">
        <v>808</v>
      </c>
      <c r="L127" s="16" t="s">
        <v>815</v>
      </c>
      <c r="M127" s="16" t="s">
        <v>814</v>
      </c>
      <c r="N127" s="16">
        <v>101</v>
      </c>
      <c r="O127" s="16">
        <v>102</v>
      </c>
      <c r="P127" s="16">
        <v>2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</row>
    <row r="128" spans="1:25">
      <c r="A128" s="17">
        <v>5006</v>
      </c>
      <c r="B128" s="16" t="s">
        <v>820</v>
      </c>
      <c r="C128" s="16" t="s">
        <v>817</v>
      </c>
      <c r="D128" s="16">
        <v>1</v>
      </c>
      <c r="E128" s="16" t="s">
        <v>799</v>
      </c>
      <c r="F128" s="16">
        <v>0</v>
      </c>
      <c r="G128" s="16">
        <v>0</v>
      </c>
      <c r="I128" s="16" t="s">
        <v>902</v>
      </c>
      <c r="J128" s="16" t="s">
        <v>452</v>
      </c>
      <c r="K128" s="16" t="s">
        <v>809</v>
      </c>
      <c r="L128" s="16" t="s">
        <v>815</v>
      </c>
      <c r="M128" s="16" t="s">
        <v>814</v>
      </c>
      <c r="N128" s="16">
        <v>101</v>
      </c>
      <c r="O128" s="16">
        <v>102</v>
      </c>
      <c r="P128" s="16">
        <v>2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</row>
    <row r="129" spans="1:25">
      <c r="A129" s="17">
        <v>5007</v>
      </c>
      <c r="B129" s="16" t="s">
        <v>821</v>
      </c>
      <c r="C129" s="16" t="s">
        <v>817</v>
      </c>
      <c r="D129" s="16">
        <v>2</v>
      </c>
      <c r="E129" s="16" t="s">
        <v>799</v>
      </c>
      <c r="F129" s="16">
        <v>0</v>
      </c>
      <c r="G129" s="16">
        <v>0</v>
      </c>
      <c r="I129" s="16" t="s">
        <v>902</v>
      </c>
      <c r="J129" s="16" t="s">
        <v>452</v>
      </c>
      <c r="K129" s="16" t="s">
        <v>810</v>
      </c>
      <c r="L129" s="16" t="s">
        <v>815</v>
      </c>
      <c r="M129" s="16" t="s">
        <v>814</v>
      </c>
      <c r="N129" s="16">
        <v>237</v>
      </c>
      <c r="O129" s="16">
        <v>102</v>
      </c>
      <c r="P129" s="16">
        <v>2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</row>
    <row r="130" spans="1:25">
      <c r="A130" s="17">
        <v>5008</v>
      </c>
      <c r="B130" s="16" t="s">
        <v>822</v>
      </c>
      <c r="C130" s="16" t="s">
        <v>817</v>
      </c>
      <c r="D130" s="16">
        <v>3</v>
      </c>
      <c r="E130" s="16" t="s">
        <v>799</v>
      </c>
      <c r="F130" s="16">
        <v>0</v>
      </c>
      <c r="G130" s="16">
        <v>0</v>
      </c>
      <c r="I130" s="16" t="s">
        <v>902</v>
      </c>
      <c r="J130" s="16" t="s">
        <v>452</v>
      </c>
      <c r="K130" s="16" t="s">
        <v>811</v>
      </c>
      <c r="L130" s="16" t="s">
        <v>815</v>
      </c>
      <c r="M130" s="16" t="s">
        <v>814</v>
      </c>
      <c r="N130" s="16">
        <v>218</v>
      </c>
      <c r="O130" s="16">
        <v>102</v>
      </c>
      <c r="P130" s="16">
        <v>2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</row>
    <row r="131" spans="1:25">
      <c r="A131" s="17">
        <v>5009</v>
      </c>
      <c r="B131" s="16" t="s">
        <v>818</v>
      </c>
      <c r="C131" s="16" t="s">
        <v>817</v>
      </c>
      <c r="D131" s="16">
        <v>4</v>
      </c>
      <c r="E131" s="16" t="s">
        <v>799</v>
      </c>
      <c r="F131" s="16">
        <v>0</v>
      </c>
      <c r="G131" s="16">
        <v>0</v>
      </c>
      <c r="I131" s="16" t="s">
        <v>902</v>
      </c>
      <c r="J131" s="16" t="s">
        <v>452</v>
      </c>
      <c r="K131" s="16" t="s">
        <v>812</v>
      </c>
      <c r="L131" s="16" t="s">
        <v>815</v>
      </c>
      <c r="M131" s="16" t="s">
        <v>814</v>
      </c>
      <c r="N131" s="16">
        <v>101</v>
      </c>
      <c r="O131" s="16">
        <v>102</v>
      </c>
      <c r="P131" s="16">
        <v>2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</row>
    <row r="132" spans="1:25">
      <c r="A132" s="17">
        <v>5010</v>
      </c>
      <c r="B132" s="16" t="s">
        <v>819</v>
      </c>
      <c r="C132" s="16" t="s">
        <v>817</v>
      </c>
      <c r="D132" s="16">
        <v>5</v>
      </c>
      <c r="E132" s="16" t="s">
        <v>799</v>
      </c>
      <c r="F132" s="16">
        <v>0</v>
      </c>
      <c r="G132" s="16">
        <v>0</v>
      </c>
      <c r="I132" s="16" t="s">
        <v>902</v>
      </c>
      <c r="J132" s="16" t="s">
        <v>452</v>
      </c>
      <c r="K132" s="16" t="s">
        <v>813</v>
      </c>
      <c r="L132" s="16" t="s">
        <v>815</v>
      </c>
      <c r="M132" s="16" t="s">
        <v>814</v>
      </c>
      <c r="N132" s="16">
        <v>101</v>
      </c>
      <c r="O132" s="16">
        <v>102</v>
      </c>
      <c r="P132" s="16">
        <v>2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</row>
    <row r="133" spans="1:25">
      <c r="A133" s="15">
        <v>3001</v>
      </c>
      <c r="B133" s="16" t="s">
        <v>373</v>
      </c>
      <c r="C133" s="16" t="s">
        <v>451</v>
      </c>
      <c r="D133" s="16">
        <v>3</v>
      </c>
      <c r="E133" s="16" t="s">
        <v>19</v>
      </c>
      <c r="F133" s="16" t="s">
        <v>29</v>
      </c>
      <c r="G133" s="16">
        <v>6</v>
      </c>
      <c r="I133" s="16" t="s">
        <v>902</v>
      </c>
      <c r="J133" s="16" t="s">
        <v>452</v>
      </c>
      <c r="K133" s="16" t="s">
        <v>453</v>
      </c>
      <c r="L133" s="16" t="s">
        <v>454</v>
      </c>
      <c r="M133" s="8">
        <v>0</v>
      </c>
      <c r="N133" s="16">
        <v>185</v>
      </c>
      <c r="O133" s="16">
        <v>0</v>
      </c>
      <c r="P133" s="16">
        <v>2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</row>
    <row r="134" spans="1:25">
      <c r="A134" s="15">
        <v>3002</v>
      </c>
      <c r="B134" s="16" t="s">
        <v>32</v>
      </c>
      <c r="C134" s="16" t="s">
        <v>451</v>
      </c>
      <c r="D134" s="16">
        <v>2</v>
      </c>
      <c r="E134" s="16" t="s">
        <v>19</v>
      </c>
      <c r="F134" s="16" t="s">
        <v>29</v>
      </c>
      <c r="G134" s="16">
        <v>6</v>
      </c>
      <c r="I134" s="16" t="s">
        <v>902</v>
      </c>
      <c r="J134" s="16" t="s">
        <v>452</v>
      </c>
      <c r="K134" s="16" t="s">
        <v>456</v>
      </c>
      <c r="L134" s="16" t="s">
        <v>457</v>
      </c>
      <c r="M134" s="8">
        <v>0</v>
      </c>
      <c r="N134" s="16">
        <v>237</v>
      </c>
      <c r="O134" s="16">
        <v>0</v>
      </c>
      <c r="P134" s="16">
        <v>2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</row>
    <row r="135" spans="1:25">
      <c r="A135" s="15">
        <v>3003</v>
      </c>
      <c r="B135" s="16" t="s">
        <v>34</v>
      </c>
      <c r="C135" s="16" t="s">
        <v>451</v>
      </c>
      <c r="D135" s="16">
        <v>1</v>
      </c>
      <c r="E135" s="16" t="s">
        <v>19</v>
      </c>
      <c r="F135" s="16" t="s">
        <v>29</v>
      </c>
      <c r="G135" s="16">
        <v>6</v>
      </c>
      <c r="I135" s="16" t="s">
        <v>902</v>
      </c>
      <c r="J135" s="16" t="s">
        <v>452</v>
      </c>
      <c r="K135" s="16" t="s">
        <v>459</v>
      </c>
      <c r="L135" s="16" t="s">
        <v>460</v>
      </c>
      <c r="M135" s="8">
        <v>0</v>
      </c>
      <c r="N135" s="16">
        <v>218</v>
      </c>
      <c r="O135" s="16">
        <v>0</v>
      </c>
      <c r="P135" s="16">
        <v>2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6" spans="1:25">
      <c r="A136" s="15">
        <v>3004</v>
      </c>
      <c r="B136" s="16" t="s">
        <v>36</v>
      </c>
      <c r="C136" s="16" t="s">
        <v>451</v>
      </c>
      <c r="D136" s="16">
        <v>4</v>
      </c>
      <c r="E136" s="16" t="s">
        <v>19</v>
      </c>
      <c r="F136" s="16" t="s">
        <v>29</v>
      </c>
      <c r="G136" s="16">
        <v>6</v>
      </c>
      <c r="I136" s="16" t="s">
        <v>902</v>
      </c>
      <c r="J136" s="16" t="s">
        <v>452</v>
      </c>
      <c r="K136" s="16" t="s">
        <v>462</v>
      </c>
      <c r="L136" s="16" t="s">
        <v>463</v>
      </c>
      <c r="M136" s="8">
        <v>0</v>
      </c>
      <c r="N136" s="16">
        <v>139</v>
      </c>
      <c r="O136" s="16">
        <v>0</v>
      </c>
      <c r="P136" s="16">
        <v>2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</row>
    <row r="137" spans="1:25">
      <c r="A137" s="15">
        <v>3005</v>
      </c>
      <c r="B137" s="16" t="s">
        <v>37</v>
      </c>
      <c r="C137" s="16" t="s">
        <v>451</v>
      </c>
      <c r="D137" s="16">
        <v>5</v>
      </c>
      <c r="E137" s="16" t="s">
        <v>19</v>
      </c>
      <c r="F137" s="16" t="s">
        <v>29</v>
      </c>
      <c r="G137" s="16">
        <v>6</v>
      </c>
      <c r="I137" s="16" t="s">
        <v>902</v>
      </c>
      <c r="J137" s="16" t="s">
        <v>452</v>
      </c>
      <c r="K137" s="16" t="s">
        <v>465</v>
      </c>
      <c r="L137" s="16" t="s">
        <v>466</v>
      </c>
      <c r="M137" s="8">
        <v>0</v>
      </c>
      <c r="N137" s="16">
        <v>208</v>
      </c>
      <c r="O137" s="16">
        <v>0</v>
      </c>
      <c r="P137" s="16">
        <v>2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</row>
    <row r="138" spans="1:25">
      <c r="A138" s="15">
        <v>3006</v>
      </c>
      <c r="B138" s="16" t="s">
        <v>38</v>
      </c>
      <c r="C138" s="16" t="s">
        <v>468</v>
      </c>
      <c r="D138" s="16">
        <v>1</v>
      </c>
      <c r="E138" s="16" t="s">
        <v>19</v>
      </c>
      <c r="F138" s="16" t="s">
        <v>29</v>
      </c>
      <c r="G138" s="16">
        <v>6</v>
      </c>
      <c r="I138" s="16" t="s">
        <v>902</v>
      </c>
      <c r="J138" s="16" t="s">
        <v>452</v>
      </c>
      <c r="K138" s="16" t="s">
        <v>469</v>
      </c>
      <c r="L138" s="16" t="s">
        <v>470</v>
      </c>
      <c r="M138" s="8">
        <v>0</v>
      </c>
      <c r="N138" s="16">
        <v>219</v>
      </c>
      <c r="O138" s="16">
        <v>0</v>
      </c>
      <c r="P138" s="16">
        <v>2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</row>
    <row r="139" spans="1:25">
      <c r="A139" s="15">
        <v>3007</v>
      </c>
      <c r="B139" s="16" t="s">
        <v>39</v>
      </c>
      <c r="C139" s="16" t="s">
        <v>451</v>
      </c>
      <c r="D139" s="16">
        <v>3</v>
      </c>
      <c r="E139" s="16" t="s">
        <v>19</v>
      </c>
      <c r="F139" s="16" t="s">
        <v>29</v>
      </c>
      <c r="G139" s="16">
        <v>6</v>
      </c>
      <c r="I139" s="16" t="s">
        <v>902</v>
      </c>
      <c r="J139" s="16" t="s">
        <v>452</v>
      </c>
      <c r="K139" s="16" t="s">
        <v>472</v>
      </c>
      <c r="L139" s="16" t="s">
        <v>473</v>
      </c>
      <c r="M139" s="8">
        <v>0</v>
      </c>
      <c r="N139" s="16">
        <v>125</v>
      </c>
      <c r="O139" s="16">
        <v>0</v>
      </c>
      <c r="P139" s="16">
        <v>2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</row>
    <row r="140" spans="1:25">
      <c r="A140" s="15">
        <v>3008</v>
      </c>
      <c r="B140" s="16" t="s">
        <v>351</v>
      </c>
      <c r="C140" s="16" t="s">
        <v>475</v>
      </c>
      <c r="D140" s="16">
        <v>4</v>
      </c>
      <c r="E140" s="16" t="s">
        <v>19</v>
      </c>
      <c r="F140" s="16" t="s">
        <v>29</v>
      </c>
      <c r="G140" s="16">
        <v>6</v>
      </c>
      <c r="I140" s="16" t="s">
        <v>902</v>
      </c>
      <c r="J140" s="16" t="s">
        <v>452</v>
      </c>
      <c r="K140" s="16" t="s">
        <v>476</v>
      </c>
      <c r="L140" s="16" t="s">
        <v>477</v>
      </c>
      <c r="M140" s="8">
        <v>0</v>
      </c>
      <c r="N140" s="16">
        <v>137</v>
      </c>
      <c r="O140" s="16">
        <v>0</v>
      </c>
      <c r="P140" s="16">
        <v>2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</row>
    <row r="141" spans="1:25">
      <c r="A141" s="15">
        <v>3009</v>
      </c>
      <c r="B141" s="16" t="s">
        <v>417</v>
      </c>
      <c r="C141" s="16" t="s">
        <v>475</v>
      </c>
      <c r="D141" s="16">
        <v>2</v>
      </c>
      <c r="E141" s="16" t="s">
        <v>19</v>
      </c>
      <c r="F141" s="16" t="s">
        <v>29</v>
      </c>
      <c r="G141" s="16">
        <v>6</v>
      </c>
      <c r="I141" s="16" t="s">
        <v>902</v>
      </c>
      <c r="J141" s="16" t="s">
        <v>452</v>
      </c>
      <c r="K141" s="16" t="s">
        <v>479</v>
      </c>
      <c r="L141" s="16" t="s">
        <v>480</v>
      </c>
      <c r="M141" s="8">
        <v>0</v>
      </c>
      <c r="N141" s="16">
        <v>238</v>
      </c>
      <c r="O141" s="16">
        <v>0</v>
      </c>
      <c r="P141" s="16">
        <v>2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</row>
    <row r="142" spans="1:25">
      <c r="A142" s="15">
        <v>3010</v>
      </c>
      <c r="B142" s="16" t="s">
        <v>482</v>
      </c>
      <c r="C142" s="16" t="s">
        <v>451</v>
      </c>
      <c r="D142" s="16">
        <v>4</v>
      </c>
      <c r="E142" s="16" t="s">
        <v>19</v>
      </c>
      <c r="F142" s="16" t="s">
        <v>24</v>
      </c>
      <c r="G142" s="16">
        <v>12</v>
      </c>
      <c r="I142" s="16" t="s">
        <v>902</v>
      </c>
      <c r="J142" s="16" t="s">
        <v>452</v>
      </c>
      <c r="K142" s="16" t="s">
        <v>483</v>
      </c>
      <c r="L142" s="16" t="s">
        <v>484</v>
      </c>
      <c r="M142" s="8">
        <v>0</v>
      </c>
      <c r="N142" s="16">
        <v>198</v>
      </c>
      <c r="O142" s="16">
        <v>0</v>
      </c>
      <c r="P142" s="16">
        <v>2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</row>
    <row r="143" spans="1:25">
      <c r="A143" s="15">
        <v>3011</v>
      </c>
      <c r="B143" s="16" t="s">
        <v>374</v>
      </c>
      <c r="C143" s="16" t="s">
        <v>468</v>
      </c>
      <c r="D143" s="16">
        <v>5</v>
      </c>
      <c r="E143" s="16" t="s">
        <v>19</v>
      </c>
      <c r="F143" s="16" t="s">
        <v>24</v>
      </c>
      <c r="G143" s="16">
        <v>12</v>
      </c>
      <c r="I143" s="16" t="s">
        <v>902</v>
      </c>
      <c r="J143" s="16" t="s">
        <v>452</v>
      </c>
      <c r="K143" s="16" t="s">
        <v>486</v>
      </c>
      <c r="L143" s="16" t="s">
        <v>487</v>
      </c>
      <c r="M143" s="8">
        <v>0</v>
      </c>
      <c r="N143" s="16">
        <v>150</v>
      </c>
      <c r="O143" s="16">
        <v>0</v>
      </c>
      <c r="P143" s="16">
        <v>2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</row>
    <row r="144" spans="1:25">
      <c r="A144" s="15">
        <v>3012</v>
      </c>
      <c r="B144" s="16" t="s">
        <v>51</v>
      </c>
      <c r="C144" s="16" t="s">
        <v>451</v>
      </c>
      <c r="D144" s="16">
        <v>1</v>
      </c>
      <c r="E144" s="16" t="s">
        <v>19</v>
      </c>
      <c r="F144" s="16" t="s">
        <v>24</v>
      </c>
      <c r="G144" s="16">
        <v>12</v>
      </c>
      <c r="I144" s="16" t="s">
        <v>902</v>
      </c>
      <c r="J144" s="16" t="s">
        <v>452</v>
      </c>
      <c r="K144" s="16" t="s">
        <v>489</v>
      </c>
      <c r="L144" s="16" t="s">
        <v>490</v>
      </c>
      <c r="M144" s="8">
        <v>0</v>
      </c>
      <c r="N144" s="16">
        <v>220</v>
      </c>
      <c r="O144" s="16">
        <v>0</v>
      </c>
      <c r="P144" s="16">
        <v>2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</row>
    <row r="145" spans="1:25">
      <c r="A145" s="15">
        <v>3013</v>
      </c>
      <c r="B145" s="16" t="s">
        <v>62</v>
      </c>
      <c r="C145" s="16" t="s">
        <v>451</v>
      </c>
      <c r="D145" s="16">
        <v>2</v>
      </c>
      <c r="E145" s="16" t="s">
        <v>19</v>
      </c>
      <c r="F145" s="16" t="s">
        <v>24</v>
      </c>
      <c r="G145" s="16">
        <v>12</v>
      </c>
      <c r="I145" s="16" t="s">
        <v>902</v>
      </c>
      <c r="J145" s="16" t="s">
        <v>452</v>
      </c>
      <c r="K145" s="16" t="s">
        <v>492</v>
      </c>
      <c r="L145" s="16" t="s">
        <v>493</v>
      </c>
      <c r="M145" s="8">
        <v>0</v>
      </c>
      <c r="N145" s="16">
        <v>239</v>
      </c>
      <c r="O145" s="16">
        <v>0</v>
      </c>
      <c r="P145" s="16">
        <v>2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</row>
    <row r="146" spans="1:25">
      <c r="A146" s="15">
        <v>3014</v>
      </c>
      <c r="B146" s="16" t="s">
        <v>383</v>
      </c>
      <c r="C146" s="16" t="s">
        <v>451</v>
      </c>
      <c r="D146" s="16">
        <v>3</v>
      </c>
      <c r="E146" s="16" t="s">
        <v>19</v>
      </c>
      <c r="F146" s="16" t="s">
        <v>24</v>
      </c>
      <c r="G146" s="16">
        <v>12</v>
      </c>
      <c r="I146" s="16" t="s">
        <v>902</v>
      </c>
      <c r="J146" s="16" t="s">
        <v>452</v>
      </c>
      <c r="K146" s="16" t="s">
        <v>495</v>
      </c>
      <c r="L146" s="16" t="s">
        <v>496</v>
      </c>
      <c r="M146" s="8">
        <v>0</v>
      </c>
      <c r="N146" s="16">
        <v>186</v>
      </c>
      <c r="O146" s="16">
        <v>0</v>
      </c>
      <c r="P146" s="16">
        <v>2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</row>
    <row r="147" spans="1:25">
      <c r="A147" s="15">
        <v>3015</v>
      </c>
      <c r="B147" s="16" t="s">
        <v>72</v>
      </c>
      <c r="C147" s="16" t="s">
        <v>498</v>
      </c>
      <c r="D147" s="16">
        <v>4</v>
      </c>
      <c r="E147" s="16" t="s">
        <v>19</v>
      </c>
      <c r="F147" s="16" t="s">
        <v>24</v>
      </c>
      <c r="G147" s="16">
        <v>12</v>
      </c>
      <c r="I147" s="16" t="s">
        <v>902</v>
      </c>
      <c r="J147" s="16" t="s">
        <v>452</v>
      </c>
      <c r="K147" s="16" t="s">
        <v>499</v>
      </c>
      <c r="L147" s="16" t="s">
        <v>500</v>
      </c>
      <c r="M147" s="8">
        <v>0</v>
      </c>
      <c r="N147" s="16">
        <v>183</v>
      </c>
      <c r="O147" s="16">
        <v>0</v>
      </c>
      <c r="P147" s="16">
        <v>2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</row>
    <row r="148" spans="1:25">
      <c r="A148" s="15">
        <v>3016</v>
      </c>
      <c r="B148" s="16" t="s">
        <v>355</v>
      </c>
      <c r="C148" s="16" t="s">
        <v>468</v>
      </c>
      <c r="D148" s="16">
        <v>1</v>
      </c>
      <c r="E148" s="16" t="s">
        <v>19</v>
      </c>
      <c r="F148" s="16" t="s">
        <v>24</v>
      </c>
      <c r="G148" s="16">
        <v>12</v>
      </c>
      <c r="I148" s="16" t="s">
        <v>902</v>
      </c>
      <c r="J148" s="16" t="s">
        <v>452</v>
      </c>
      <c r="K148" s="16" t="s">
        <v>502</v>
      </c>
      <c r="L148" s="16" t="s">
        <v>503</v>
      </c>
      <c r="M148" s="8">
        <v>0</v>
      </c>
      <c r="N148" s="16">
        <v>221</v>
      </c>
      <c r="O148" s="16">
        <v>0</v>
      </c>
      <c r="P148" s="16">
        <v>2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</row>
    <row r="149" spans="1:25">
      <c r="A149" s="15">
        <v>3017</v>
      </c>
      <c r="B149" s="16" t="s">
        <v>356</v>
      </c>
      <c r="C149" s="16" t="s">
        <v>468</v>
      </c>
      <c r="D149" s="16">
        <v>5</v>
      </c>
      <c r="E149" s="16" t="s">
        <v>19</v>
      </c>
      <c r="F149" s="16" t="s">
        <v>24</v>
      </c>
      <c r="G149" s="16">
        <v>12</v>
      </c>
      <c r="I149" s="16" t="s">
        <v>902</v>
      </c>
      <c r="J149" s="16" t="s">
        <v>452</v>
      </c>
      <c r="K149" s="16" t="s">
        <v>505</v>
      </c>
      <c r="L149" s="16" t="s">
        <v>506</v>
      </c>
      <c r="M149" s="8">
        <v>0</v>
      </c>
      <c r="N149" s="16">
        <v>216</v>
      </c>
      <c r="O149" s="16">
        <v>0</v>
      </c>
      <c r="P149" s="16">
        <v>2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</row>
    <row r="150" spans="1:25">
      <c r="A150" s="15">
        <v>3018</v>
      </c>
      <c r="B150" s="16" t="s">
        <v>34</v>
      </c>
      <c r="C150" s="16" t="s">
        <v>468</v>
      </c>
      <c r="D150" s="16">
        <v>1</v>
      </c>
      <c r="E150" s="16" t="s">
        <v>19</v>
      </c>
      <c r="F150" s="16" t="s">
        <v>24</v>
      </c>
      <c r="G150" s="16">
        <v>12</v>
      </c>
      <c r="I150" s="16" t="s">
        <v>902</v>
      </c>
      <c r="J150" s="16" t="s">
        <v>452</v>
      </c>
      <c r="K150" s="16" t="s">
        <v>508</v>
      </c>
      <c r="L150" s="16" t="s">
        <v>509</v>
      </c>
      <c r="M150" s="8">
        <v>0</v>
      </c>
      <c r="N150" s="16">
        <v>222</v>
      </c>
      <c r="O150" s="16">
        <v>0</v>
      </c>
      <c r="P150" s="16">
        <v>2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</row>
    <row r="151" spans="1:25">
      <c r="A151" s="15">
        <v>3019</v>
      </c>
      <c r="B151" s="16" t="s">
        <v>380</v>
      </c>
      <c r="C151" s="16" t="s">
        <v>468</v>
      </c>
      <c r="D151" s="16">
        <v>2</v>
      </c>
      <c r="E151" s="16" t="s">
        <v>19</v>
      </c>
      <c r="F151" s="16" t="s">
        <v>24</v>
      </c>
      <c r="G151" s="16">
        <v>12</v>
      </c>
      <c r="I151" s="16" t="s">
        <v>902</v>
      </c>
      <c r="J151" s="16" t="s">
        <v>452</v>
      </c>
      <c r="K151" s="16" t="s">
        <v>511</v>
      </c>
      <c r="L151" s="16" t="s">
        <v>512</v>
      </c>
      <c r="M151" s="8">
        <v>0</v>
      </c>
      <c r="N151" s="16">
        <v>115</v>
      </c>
      <c r="O151" s="16">
        <v>0</v>
      </c>
      <c r="P151" s="16">
        <v>2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</row>
    <row r="152" spans="1:25">
      <c r="A152" s="15">
        <v>3020</v>
      </c>
      <c r="B152" s="16" t="s">
        <v>26</v>
      </c>
      <c r="C152" s="16" t="s">
        <v>451</v>
      </c>
      <c r="D152" s="16">
        <v>1</v>
      </c>
      <c r="E152" s="16" t="s">
        <v>19</v>
      </c>
      <c r="F152" s="16" t="s">
        <v>18</v>
      </c>
      <c r="G152" s="16">
        <v>7</v>
      </c>
      <c r="I152" s="16" t="s">
        <v>902</v>
      </c>
      <c r="J152" s="16" t="s">
        <v>452</v>
      </c>
      <c r="K152" s="16" t="s">
        <v>514</v>
      </c>
      <c r="L152" s="16" t="s">
        <v>515</v>
      </c>
      <c r="M152" s="8">
        <v>0</v>
      </c>
      <c r="N152" s="16">
        <v>223</v>
      </c>
      <c r="O152" s="16">
        <v>0</v>
      </c>
      <c r="P152" s="16">
        <v>2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</row>
    <row r="153" spans="1:25">
      <c r="A153" s="15">
        <v>3021</v>
      </c>
      <c r="B153" s="16" t="s">
        <v>381</v>
      </c>
      <c r="C153" s="16" t="s">
        <v>451</v>
      </c>
      <c r="D153" s="16">
        <v>4</v>
      </c>
      <c r="E153" s="16" t="s">
        <v>19</v>
      </c>
      <c r="F153" s="16" t="s">
        <v>18</v>
      </c>
      <c r="G153" s="16">
        <v>7</v>
      </c>
      <c r="I153" s="16" t="s">
        <v>902</v>
      </c>
      <c r="J153" s="16" t="s">
        <v>452</v>
      </c>
      <c r="K153" s="16" t="s">
        <v>516</v>
      </c>
      <c r="L153" s="16" t="s">
        <v>517</v>
      </c>
      <c r="M153" s="8">
        <v>0</v>
      </c>
      <c r="N153" s="16">
        <v>144</v>
      </c>
      <c r="O153" s="16">
        <v>0</v>
      </c>
      <c r="P153" s="16">
        <v>2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</row>
    <row r="154" spans="1:25">
      <c r="A154" s="15">
        <v>3022</v>
      </c>
      <c r="B154" s="16" t="s">
        <v>73</v>
      </c>
      <c r="C154" s="16" t="s">
        <v>468</v>
      </c>
      <c r="D154" s="16">
        <v>5</v>
      </c>
      <c r="E154" s="16" t="s">
        <v>19</v>
      </c>
      <c r="F154" s="16" t="s">
        <v>18</v>
      </c>
      <c r="G154" s="16">
        <v>7</v>
      </c>
      <c r="I154" s="16" t="s">
        <v>902</v>
      </c>
      <c r="J154" s="16" t="s">
        <v>452</v>
      </c>
      <c r="K154" s="16" t="s">
        <v>519</v>
      </c>
      <c r="L154" s="16" t="s">
        <v>520</v>
      </c>
      <c r="M154" s="8">
        <v>0</v>
      </c>
      <c r="N154" s="16">
        <v>156</v>
      </c>
      <c r="O154" s="16">
        <v>0</v>
      </c>
      <c r="P154" s="16">
        <v>2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</row>
    <row r="155" spans="1:25">
      <c r="A155" s="15">
        <v>3023</v>
      </c>
      <c r="B155" s="16" t="s">
        <v>75</v>
      </c>
      <c r="C155" s="16" t="s">
        <v>451</v>
      </c>
      <c r="D155" s="16">
        <v>3</v>
      </c>
      <c r="E155" s="16" t="s">
        <v>19</v>
      </c>
      <c r="F155" s="16" t="s">
        <v>18</v>
      </c>
      <c r="G155" s="16">
        <v>7</v>
      </c>
      <c r="I155" s="16" t="s">
        <v>902</v>
      </c>
      <c r="J155" s="16" t="s">
        <v>452</v>
      </c>
      <c r="K155" s="16" t="s">
        <v>522</v>
      </c>
      <c r="L155" s="16" t="s">
        <v>523</v>
      </c>
      <c r="M155" s="8">
        <v>0</v>
      </c>
      <c r="N155" s="16">
        <v>187</v>
      </c>
      <c r="O155" s="16">
        <v>0</v>
      </c>
      <c r="P155" s="16">
        <v>2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</row>
    <row r="156" spans="1:25">
      <c r="A156" s="15">
        <v>3024</v>
      </c>
      <c r="B156" s="16" t="s">
        <v>76</v>
      </c>
      <c r="C156" s="16" t="s">
        <v>475</v>
      </c>
      <c r="D156" s="16">
        <v>2</v>
      </c>
      <c r="E156" s="16" t="s">
        <v>19</v>
      </c>
      <c r="F156" s="16" t="s">
        <v>18</v>
      </c>
      <c r="G156" s="16">
        <v>7</v>
      </c>
      <c r="I156" s="16" t="s">
        <v>902</v>
      </c>
      <c r="J156" s="16" t="s">
        <v>452</v>
      </c>
      <c r="K156" s="16" t="s">
        <v>525</v>
      </c>
      <c r="L156" s="16" t="s">
        <v>526</v>
      </c>
      <c r="M156" s="8">
        <v>0</v>
      </c>
      <c r="N156" s="16">
        <v>119</v>
      </c>
      <c r="O156" s="16">
        <v>0</v>
      </c>
      <c r="P156" s="16">
        <v>2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</row>
    <row r="157" spans="1:25">
      <c r="A157" s="15">
        <v>3025</v>
      </c>
      <c r="B157" s="16" t="s">
        <v>375</v>
      </c>
      <c r="C157" s="16" t="s">
        <v>468</v>
      </c>
      <c r="D157" s="16">
        <v>1</v>
      </c>
      <c r="E157" s="16" t="s">
        <v>19</v>
      </c>
      <c r="F157" s="16" t="s">
        <v>53</v>
      </c>
      <c r="G157" s="16">
        <v>8</v>
      </c>
      <c r="I157" s="16" t="s">
        <v>902</v>
      </c>
      <c r="J157" s="16" t="s">
        <v>452</v>
      </c>
      <c r="K157" s="16" t="s">
        <v>528</v>
      </c>
      <c r="L157" s="16" t="s">
        <v>529</v>
      </c>
      <c r="M157" s="8">
        <v>0</v>
      </c>
      <c r="N157" s="16">
        <v>224</v>
      </c>
      <c r="O157" s="16">
        <v>0</v>
      </c>
      <c r="P157" s="16">
        <v>2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</row>
    <row r="158" spans="1:25">
      <c r="A158" s="15">
        <v>3026</v>
      </c>
      <c r="B158" s="16" t="s">
        <v>376</v>
      </c>
      <c r="C158" s="16" t="s">
        <v>451</v>
      </c>
      <c r="D158" s="16">
        <v>4</v>
      </c>
      <c r="E158" s="16" t="s">
        <v>19</v>
      </c>
      <c r="F158" s="16" t="s">
        <v>53</v>
      </c>
      <c r="G158" s="16">
        <v>8</v>
      </c>
      <c r="I158" s="16" t="s">
        <v>902</v>
      </c>
      <c r="J158" s="16" t="s">
        <v>452</v>
      </c>
      <c r="K158" s="16" t="s">
        <v>531</v>
      </c>
      <c r="L158" s="16" t="s">
        <v>532</v>
      </c>
      <c r="M158" s="8">
        <v>0</v>
      </c>
      <c r="N158" s="16">
        <v>145</v>
      </c>
      <c r="O158" s="16">
        <v>0</v>
      </c>
      <c r="P158" s="16">
        <v>2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</row>
    <row r="159" spans="1:25">
      <c r="A159" s="15">
        <v>3027</v>
      </c>
      <c r="B159" s="16" t="s">
        <v>382</v>
      </c>
      <c r="C159" s="16" t="s">
        <v>468</v>
      </c>
      <c r="D159" s="16">
        <v>5</v>
      </c>
      <c r="E159" s="16" t="s">
        <v>19</v>
      </c>
      <c r="F159" s="16" t="s">
        <v>53</v>
      </c>
      <c r="G159" s="16">
        <v>8</v>
      </c>
      <c r="I159" s="16" t="s">
        <v>902</v>
      </c>
      <c r="J159" s="16" t="s">
        <v>452</v>
      </c>
      <c r="K159" s="16" t="s">
        <v>533</v>
      </c>
      <c r="L159" s="16" t="s">
        <v>534</v>
      </c>
      <c r="M159" s="8">
        <v>0</v>
      </c>
      <c r="N159" s="16">
        <v>209</v>
      </c>
      <c r="O159" s="16">
        <v>0</v>
      </c>
      <c r="P159" s="16">
        <v>2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</row>
    <row r="160" spans="1:25">
      <c r="A160" s="15">
        <v>3028</v>
      </c>
      <c r="B160" s="16" t="s">
        <v>346</v>
      </c>
      <c r="C160" s="16" t="s">
        <v>468</v>
      </c>
      <c r="D160" s="16">
        <v>2</v>
      </c>
      <c r="E160" s="16" t="s">
        <v>19</v>
      </c>
      <c r="F160" s="16" t="s">
        <v>53</v>
      </c>
      <c r="G160" s="16">
        <v>8</v>
      </c>
      <c r="I160" s="16" t="s">
        <v>902</v>
      </c>
      <c r="J160" s="16" t="s">
        <v>452</v>
      </c>
      <c r="K160" s="16" t="s">
        <v>536</v>
      </c>
      <c r="L160" s="16" t="s">
        <v>537</v>
      </c>
      <c r="M160" s="8">
        <v>0</v>
      </c>
      <c r="N160" s="16">
        <v>240</v>
      </c>
      <c r="O160" s="16">
        <v>0</v>
      </c>
      <c r="P160" s="16">
        <v>2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</row>
    <row r="161" spans="1:25">
      <c r="A161" s="15">
        <v>3029</v>
      </c>
      <c r="B161" s="16" t="s">
        <v>384</v>
      </c>
      <c r="C161" s="16" t="s">
        <v>498</v>
      </c>
      <c r="D161" s="16">
        <v>1</v>
      </c>
      <c r="E161" s="16" t="s">
        <v>19</v>
      </c>
      <c r="F161" s="16" t="s">
        <v>53</v>
      </c>
      <c r="G161" s="16">
        <v>8</v>
      </c>
      <c r="I161" s="16" t="s">
        <v>902</v>
      </c>
      <c r="J161" s="16" t="s">
        <v>452</v>
      </c>
      <c r="K161" s="16" t="s">
        <v>539</v>
      </c>
      <c r="L161" s="16" t="s">
        <v>540</v>
      </c>
      <c r="M161" s="8">
        <v>0</v>
      </c>
      <c r="N161" s="16">
        <v>182</v>
      </c>
      <c r="O161" s="16">
        <v>0</v>
      </c>
      <c r="P161" s="16">
        <v>2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</row>
    <row r="162" spans="1:25">
      <c r="A162" s="15">
        <v>3030</v>
      </c>
      <c r="B162" s="16" t="s">
        <v>349</v>
      </c>
      <c r="C162" s="16" t="s">
        <v>468</v>
      </c>
      <c r="D162" s="16">
        <v>3</v>
      </c>
      <c r="E162" s="16" t="s">
        <v>19</v>
      </c>
      <c r="F162" s="16" t="s">
        <v>53</v>
      </c>
      <c r="G162" s="16">
        <v>8</v>
      </c>
      <c r="I162" s="16" t="s">
        <v>902</v>
      </c>
      <c r="J162" s="16" t="s">
        <v>452</v>
      </c>
      <c r="K162" s="16" t="s">
        <v>542</v>
      </c>
      <c r="L162" s="16" t="s">
        <v>543</v>
      </c>
      <c r="M162" s="8">
        <v>0</v>
      </c>
      <c r="N162" s="16">
        <v>132</v>
      </c>
      <c r="O162" s="16">
        <v>0</v>
      </c>
      <c r="P162" s="16">
        <v>2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</row>
    <row r="163" spans="1:25">
      <c r="A163" s="15">
        <v>3031</v>
      </c>
      <c r="B163" s="16" t="s">
        <v>354</v>
      </c>
      <c r="C163" s="16" t="s">
        <v>468</v>
      </c>
      <c r="D163" s="16">
        <v>1</v>
      </c>
      <c r="E163" s="16" t="s">
        <v>19</v>
      </c>
      <c r="F163" s="16" t="s">
        <v>53</v>
      </c>
      <c r="G163" s="16">
        <v>8</v>
      </c>
      <c r="I163" s="16" t="s">
        <v>902</v>
      </c>
      <c r="J163" s="16" t="s">
        <v>452</v>
      </c>
      <c r="K163" s="16" t="s">
        <v>545</v>
      </c>
      <c r="L163" s="16" t="s">
        <v>546</v>
      </c>
      <c r="M163" s="8">
        <v>0</v>
      </c>
      <c r="N163" s="16">
        <v>224</v>
      </c>
      <c r="O163" s="16">
        <v>0</v>
      </c>
      <c r="P163" s="16">
        <v>2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</row>
    <row r="164" spans="1:25">
      <c r="A164" s="15">
        <v>3032</v>
      </c>
      <c r="B164" s="16" t="s">
        <v>20</v>
      </c>
      <c r="C164" s="16" t="s">
        <v>468</v>
      </c>
      <c r="D164" s="16">
        <v>3</v>
      </c>
      <c r="E164" s="16" t="s">
        <v>19</v>
      </c>
      <c r="F164" s="16" t="s">
        <v>53</v>
      </c>
      <c r="G164" s="16">
        <v>8</v>
      </c>
      <c r="I164" s="16" t="s">
        <v>902</v>
      </c>
      <c r="J164" s="16" t="s">
        <v>452</v>
      </c>
      <c r="K164" s="16" t="s">
        <v>548</v>
      </c>
      <c r="L164" s="16" t="s">
        <v>549</v>
      </c>
      <c r="M164" s="8">
        <v>0</v>
      </c>
      <c r="N164" s="16">
        <v>188</v>
      </c>
      <c r="O164" s="16">
        <v>0</v>
      </c>
      <c r="P164" s="16">
        <v>2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</row>
    <row r="165" spans="1:25">
      <c r="A165" s="15">
        <v>3033</v>
      </c>
      <c r="B165" s="16" t="s">
        <v>85</v>
      </c>
      <c r="C165" s="16" t="s">
        <v>498</v>
      </c>
      <c r="D165" s="16">
        <v>4</v>
      </c>
      <c r="E165" s="16" t="s">
        <v>19</v>
      </c>
      <c r="F165" s="16" t="s">
        <v>69</v>
      </c>
      <c r="G165" s="16">
        <v>10</v>
      </c>
      <c r="I165" s="16" t="s">
        <v>902</v>
      </c>
      <c r="J165" s="16" t="s">
        <v>452</v>
      </c>
      <c r="K165" s="16" t="s">
        <v>551</v>
      </c>
      <c r="L165" s="16" t="s">
        <v>552</v>
      </c>
      <c r="M165" s="8">
        <v>0</v>
      </c>
      <c r="N165" s="16">
        <v>184</v>
      </c>
      <c r="O165" s="16">
        <v>0</v>
      </c>
      <c r="P165" s="16">
        <v>2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</row>
    <row r="166" spans="1:25">
      <c r="A166" s="15">
        <v>3034</v>
      </c>
      <c r="B166" s="16" t="s">
        <v>86</v>
      </c>
      <c r="C166" s="16" t="s">
        <v>475</v>
      </c>
      <c r="D166" s="16">
        <v>5</v>
      </c>
      <c r="E166" s="16" t="s">
        <v>19</v>
      </c>
      <c r="F166" s="16" t="s">
        <v>69</v>
      </c>
      <c r="G166" s="16">
        <v>10</v>
      </c>
      <c r="I166" s="16" t="s">
        <v>902</v>
      </c>
      <c r="J166" s="16" t="s">
        <v>452</v>
      </c>
      <c r="K166" s="16" t="s">
        <v>554</v>
      </c>
      <c r="L166" s="16" t="s">
        <v>555</v>
      </c>
      <c r="M166" s="8">
        <v>0</v>
      </c>
      <c r="N166" s="16">
        <v>273</v>
      </c>
      <c r="O166" s="16">
        <v>0</v>
      </c>
      <c r="P166" s="16">
        <v>2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</row>
    <row r="167" spans="1:25">
      <c r="A167" s="15">
        <v>3035</v>
      </c>
      <c r="B167" s="16" t="s">
        <v>83</v>
      </c>
      <c r="C167" s="16" t="s">
        <v>468</v>
      </c>
      <c r="D167" s="16">
        <v>1</v>
      </c>
      <c r="E167" s="16" t="s">
        <v>19</v>
      </c>
      <c r="F167" s="16" t="s">
        <v>69</v>
      </c>
      <c r="G167" s="16">
        <v>10</v>
      </c>
      <c r="I167" s="16" t="s">
        <v>902</v>
      </c>
      <c r="J167" s="16" t="s">
        <v>452</v>
      </c>
      <c r="K167" s="16" t="s">
        <v>557</v>
      </c>
      <c r="L167" s="16" t="s">
        <v>558</v>
      </c>
      <c r="M167" s="8">
        <v>0</v>
      </c>
      <c r="N167" s="16">
        <v>107</v>
      </c>
      <c r="O167" s="16">
        <v>0</v>
      </c>
      <c r="P167" s="16">
        <v>2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</row>
    <row r="168" spans="1:25">
      <c r="A168" s="15">
        <v>3036</v>
      </c>
      <c r="B168" s="16" t="s">
        <v>352</v>
      </c>
      <c r="C168" s="16" t="s">
        <v>498</v>
      </c>
      <c r="D168" s="16">
        <v>2</v>
      </c>
      <c r="E168" s="16" t="s">
        <v>19</v>
      </c>
      <c r="F168" s="16" t="s">
        <v>69</v>
      </c>
      <c r="G168" s="16">
        <v>10</v>
      </c>
      <c r="I168" s="16" t="s">
        <v>902</v>
      </c>
      <c r="J168" s="16" t="s">
        <v>452</v>
      </c>
      <c r="K168" s="16" t="s">
        <v>560</v>
      </c>
      <c r="L168" s="16" t="s">
        <v>561</v>
      </c>
      <c r="M168" s="8">
        <v>0</v>
      </c>
      <c r="N168" s="16">
        <v>241</v>
      </c>
      <c r="O168" s="16">
        <v>0</v>
      </c>
      <c r="P168" s="16">
        <v>2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</row>
    <row r="169" spans="1:25">
      <c r="A169" s="15">
        <v>3037</v>
      </c>
      <c r="B169" s="16" t="s">
        <v>68</v>
      </c>
      <c r="C169" s="16" t="s">
        <v>468</v>
      </c>
      <c r="D169" s="16">
        <v>3</v>
      </c>
      <c r="E169" s="16" t="s">
        <v>19</v>
      </c>
      <c r="F169" s="16" t="s">
        <v>69</v>
      </c>
      <c r="G169" s="16">
        <v>10</v>
      </c>
      <c r="I169" s="16" t="s">
        <v>902</v>
      </c>
      <c r="J169" s="16" t="s">
        <v>452</v>
      </c>
      <c r="K169" s="16" t="s">
        <v>563</v>
      </c>
      <c r="L169" s="16" t="s">
        <v>564</v>
      </c>
      <c r="M169" s="8">
        <v>0</v>
      </c>
      <c r="N169" s="16">
        <v>189</v>
      </c>
      <c r="O169" s="16">
        <v>0</v>
      </c>
      <c r="P169" s="16">
        <v>2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</row>
    <row r="170" spans="1:25">
      <c r="A170" s="15">
        <v>3038</v>
      </c>
      <c r="B170" s="16" t="s">
        <v>353</v>
      </c>
      <c r="C170" s="16" t="s">
        <v>475</v>
      </c>
      <c r="D170" s="16">
        <v>2</v>
      </c>
      <c r="E170" s="16" t="s">
        <v>19</v>
      </c>
      <c r="F170" s="16" t="s">
        <v>69</v>
      </c>
      <c r="G170" s="16">
        <v>10</v>
      </c>
      <c r="I170" s="16" t="s">
        <v>902</v>
      </c>
      <c r="J170" s="16" t="s">
        <v>452</v>
      </c>
      <c r="K170" s="16" t="s">
        <v>566</v>
      </c>
      <c r="L170" s="16" t="s">
        <v>567</v>
      </c>
      <c r="M170" s="8">
        <v>0</v>
      </c>
      <c r="N170" s="16">
        <v>242</v>
      </c>
      <c r="O170" s="16">
        <v>0</v>
      </c>
      <c r="P170" s="16">
        <v>2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</row>
    <row r="171" spans="1:25">
      <c r="A171" s="15">
        <v>3039</v>
      </c>
      <c r="B171" s="16" t="s">
        <v>418</v>
      </c>
      <c r="C171" s="16" t="s">
        <v>475</v>
      </c>
      <c r="D171" s="16">
        <v>1</v>
      </c>
      <c r="E171" s="16" t="s">
        <v>19</v>
      </c>
      <c r="F171" s="16" t="s">
        <v>29</v>
      </c>
      <c r="G171" s="16">
        <v>6</v>
      </c>
      <c r="I171" s="16" t="s">
        <v>902</v>
      </c>
      <c r="J171" s="16" t="s">
        <v>452</v>
      </c>
      <c r="K171" s="16" t="s">
        <v>569</v>
      </c>
      <c r="L171" s="16" t="s">
        <v>570</v>
      </c>
      <c r="M171" s="8">
        <v>0</v>
      </c>
      <c r="N171" s="16">
        <v>225</v>
      </c>
      <c r="O171" s="16">
        <v>0</v>
      </c>
      <c r="P171" s="16">
        <v>2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</row>
    <row r="172" spans="1:25">
      <c r="A172" s="15">
        <v>3040</v>
      </c>
      <c r="B172" s="16" t="s">
        <v>419</v>
      </c>
      <c r="C172" s="16" t="s">
        <v>475</v>
      </c>
      <c r="D172" s="16">
        <v>4</v>
      </c>
      <c r="E172" s="16" t="s">
        <v>19</v>
      </c>
      <c r="F172" s="16" t="s">
        <v>24</v>
      </c>
      <c r="G172" s="16">
        <v>12</v>
      </c>
      <c r="I172" s="16" t="s">
        <v>902</v>
      </c>
      <c r="J172" s="16" t="s">
        <v>452</v>
      </c>
      <c r="K172" s="16" t="s">
        <v>572</v>
      </c>
      <c r="L172" s="16" t="s">
        <v>573</v>
      </c>
      <c r="M172" s="8">
        <v>0</v>
      </c>
      <c r="N172" s="16">
        <v>138</v>
      </c>
      <c r="O172" s="16">
        <v>0</v>
      </c>
      <c r="P172" s="16">
        <v>2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</row>
    <row r="173" spans="1:25">
      <c r="A173" s="15">
        <v>3041</v>
      </c>
      <c r="B173" s="16" t="s">
        <v>420</v>
      </c>
      <c r="C173" s="16" t="s">
        <v>498</v>
      </c>
      <c r="D173" s="16">
        <v>1</v>
      </c>
      <c r="E173" s="16" t="s">
        <v>19</v>
      </c>
      <c r="F173" s="16" t="s">
        <v>18</v>
      </c>
      <c r="G173" s="16">
        <v>7</v>
      </c>
      <c r="I173" s="16" t="s">
        <v>902</v>
      </c>
      <c r="J173" s="16" t="s">
        <v>452</v>
      </c>
      <c r="K173" s="16" t="s">
        <v>575</v>
      </c>
      <c r="L173" s="16" t="s">
        <v>576</v>
      </c>
      <c r="M173" s="8">
        <v>0</v>
      </c>
      <c r="N173" s="16">
        <v>226</v>
      </c>
      <c r="O173" s="16">
        <v>0</v>
      </c>
      <c r="P173" s="16">
        <v>2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</row>
    <row r="174" spans="1:25">
      <c r="A174" s="15">
        <v>3042</v>
      </c>
      <c r="B174" s="16" t="s">
        <v>421</v>
      </c>
      <c r="C174" s="16" t="s">
        <v>475</v>
      </c>
      <c r="D174" s="16">
        <v>2</v>
      </c>
      <c r="E174" s="16" t="s">
        <v>19</v>
      </c>
      <c r="F174" s="16" t="s">
        <v>18</v>
      </c>
      <c r="G174" s="16">
        <v>7</v>
      </c>
      <c r="I174" s="16" t="s">
        <v>902</v>
      </c>
      <c r="J174" s="16" t="s">
        <v>452</v>
      </c>
      <c r="K174" s="16" t="s">
        <v>578</v>
      </c>
      <c r="L174" s="16" t="s">
        <v>579</v>
      </c>
      <c r="M174" s="8">
        <v>0</v>
      </c>
      <c r="N174" s="16">
        <v>113</v>
      </c>
      <c r="O174" s="16">
        <v>0</v>
      </c>
      <c r="P174" s="16">
        <v>2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</row>
    <row r="175" spans="1:25">
      <c r="A175" s="15">
        <v>3043</v>
      </c>
      <c r="B175" s="16" t="s">
        <v>422</v>
      </c>
      <c r="C175" s="16" t="s">
        <v>498</v>
      </c>
      <c r="D175" s="16">
        <v>5</v>
      </c>
      <c r="E175" s="16" t="s">
        <v>19</v>
      </c>
      <c r="F175" s="16" t="s">
        <v>69</v>
      </c>
      <c r="G175" s="16">
        <v>10</v>
      </c>
      <c r="I175" s="16" t="s">
        <v>902</v>
      </c>
      <c r="J175" s="16" t="s">
        <v>452</v>
      </c>
      <c r="K175" s="16" t="s">
        <v>581</v>
      </c>
      <c r="L175" s="16" t="s">
        <v>582</v>
      </c>
      <c r="M175" s="8">
        <v>0</v>
      </c>
      <c r="N175" s="16">
        <v>199</v>
      </c>
      <c r="O175" s="16">
        <v>0</v>
      </c>
      <c r="P175" s="16">
        <v>2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</row>
    <row r="176" spans="1:25">
      <c r="A176" s="15">
        <v>3044</v>
      </c>
      <c r="B176" s="16" t="s">
        <v>423</v>
      </c>
      <c r="C176" s="16" t="s">
        <v>475</v>
      </c>
      <c r="D176" s="16">
        <v>2</v>
      </c>
      <c r="E176" s="16" t="s">
        <v>19</v>
      </c>
      <c r="F176" s="16" t="s">
        <v>69</v>
      </c>
      <c r="G176" s="16">
        <v>10</v>
      </c>
      <c r="I176" s="16" t="s">
        <v>902</v>
      </c>
      <c r="J176" s="16" t="s">
        <v>452</v>
      </c>
      <c r="K176" s="16" t="s">
        <v>584</v>
      </c>
      <c r="L176" s="16" t="s">
        <v>585</v>
      </c>
      <c r="M176" s="8">
        <v>0</v>
      </c>
      <c r="N176" s="16">
        <v>243</v>
      </c>
      <c r="O176" s="16">
        <v>0</v>
      </c>
      <c r="P176" s="16">
        <v>2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</row>
    <row r="177" spans="1:25">
      <c r="A177" s="15">
        <v>3045</v>
      </c>
      <c r="B177" s="16" t="s">
        <v>424</v>
      </c>
      <c r="C177" s="16" t="s">
        <v>475</v>
      </c>
      <c r="D177" s="16">
        <v>1</v>
      </c>
      <c r="E177" s="16" t="s">
        <v>19</v>
      </c>
      <c r="F177" s="16" t="s">
        <v>587</v>
      </c>
      <c r="G177" s="16">
        <v>64</v>
      </c>
      <c r="I177" s="16" t="s">
        <v>902</v>
      </c>
      <c r="J177" s="16" t="s">
        <v>452</v>
      </c>
      <c r="K177" s="16" t="s">
        <v>588</v>
      </c>
      <c r="L177" s="16" t="s">
        <v>589</v>
      </c>
      <c r="M177" s="8">
        <v>0</v>
      </c>
      <c r="N177" s="16">
        <v>227</v>
      </c>
      <c r="O177" s="16">
        <v>0</v>
      </c>
      <c r="P177" s="16">
        <v>2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</row>
    <row r="178" spans="1:25">
      <c r="A178" s="15">
        <v>3046</v>
      </c>
      <c r="B178" s="16" t="s">
        <v>425</v>
      </c>
      <c r="C178" s="16" t="s">
        <v>498</v>
      </c>
      <c r="D178" s="16">
        <v>1</v>
      </c>
      <c r="E178" s="16" t="s">
        <v>19</v>
      </c>
      <c r="F178" s="16" t="s">
        <v>587</v>
      </c>
      <c r="G178" s="16">
        <v>64</v>
      </c>
      <c r="I178" s="16" t="s">
        <v>902</v>
      </c>
      <c r="J178" s="16" t="s">
        <v>452</v>
      </c>
      <c r="K178" s="16" t="s">
        <v>591</v>
      </c>
      <c r="L178" s="16" t="s">
        <v>592</v>
      </c>
      <c r="M178" s="8">
        <v>0</v>
      </c>
      <c r="N178" s="16">
        <v>226</v>
      </c>
      <c r="O178" s="16">
        <v>0</v>
      </c>
      <c r="P178" s="16">
        <v>2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</row>
    <row r="179" spans="1:25">
      <c r="A179" s="15">
        <v>3047</v>
      </c>
      <c r="B179" s="16" t="s">
        <v>87</v>
      </c>
      <c r="C179" s="16" t="s">
        <v>468</v>
      </c>
      <c r="D179" s="16">
        <v>2</v>
      </c>
      <c r="E179" s="16" t="s">
        <v>19</v>
      </c>
      <c r="F179" s="16" t="s">
        <v>587</v>
      </c>
      <c r="G179" s="16">
        <v>64</v>
      </c>
      <c r="I179" s="16" t="s">
        <v>902</v>
      </c>
      <c r="J179" s="16" t="s">
        <v>452</v>
      </c>
      <c r="K179" s="16" t="s">
        <v>594</v>
      </c>
      <c r="L179" s="16" t="s">
        <v>595</v>
      </c>
      <c r="M179" s="8">
        <v>0</v>
      </c>
      <c r="N179" s="16">
        <v>124</v>
      </c>
      <c r="O179" s="16">
        <v>0</v>
      </c>
      <c r="P179" s="16">
        <v>2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</row>
    <row r="180" spans="1:25">
      <c r="A180" s="15">
        <v>3048</v>
      </c>
      <c r="B180" s="16" t="s">
        <v>426</v>
      </c>
      <c r="C180" s="16" t="s">
        <v>475</v>
      </c>
      <c r="D180" s="16">
        <v>2</v>
      </c>
      <c r="E180" s="16" t="s">
        <v>19</v>
      </c>
      <c r="F180" s="16" t="s">
        <v>587</v>
      </c>
      <c r="G180" s="16">
        <v>64</v>
      </c>
      <c r="I180" s="16" t="s">
        <v>902</v>
      </c>
      <c r="J180" s="16" t="s">
        <v>452</v>
      </c>
      <c r="K180" s="16" t="s">
        <v>597</v>
      </c>
      <c r="L180" s="16" t="s">
        <v>598</v>
      </c>
      <c r="M180" s="8">
        <v>0</v>
      </c>
      <c r="N180" s="16">
        <v>117</v>
      </c>
      <c r="O180" s="16">
        <v>0</v>
      </c>
      <c r="P180" s="16">
        <v>2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</row>
    <row r="181" spans="1:25">
      <c r="A181" s="15">
        <v>3049</v>
      </c>
      <c r="B181" s="16" t="s">
        <v>427</v>
      </c>
      <c r="C181" s="16" t="s">
        <v>498</v>
      </c>
      <c r="D181" s="16">
        <v>3</v>
      </c>
      <c r="E181" s="16" t="s">
        <v>19</v>
      </c>
      <c r="F181" s="16" t="s">
        <v>587</v>
      </c>
      <c r="G181" s="16">
        <v>64</v>
      </c>
      <c r="I181" s="16" t="s">
        <v>902</v>
      </c>
      <c r="J181" s="16" t="s">
        <v>452</v>
      </c>
      <c r="K181" s="16" t="s">
        <v>600</v>
      </c>
      <c r="L181" s="16" t="s">
        <v>601</v>
      </c>
      <c r="M181" s="8">
        <v>0</v>
      </c>
      <c r="N181" s="16">
        <v>181</v>
      </c>
      <c r="O181" s="16">
        <v>0</v>
      </c>
      <c r="P181" s="16">
        <v>2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</row>
    <row r="182" spans="1:25">
      <c r="A182" s="15">
        <v>3050</v>
      </c>
      <c r="B182" s="16" t="s">
        <v>428</v>
      </c>
      <c r="C182" s="16" t="s">
        <v>475</v>
      </c>
      <c r="D182" s="16">
        <v>3</v>
      </c>
      <c r="E182" s="16" t="s">
        <v>19</v>
      </c>
      <c r="F182" s="16" t="s">
        <v>587</v>
      </c>
      <c r="G182" s="16">
        <v>64</v>
      </c>
      <c r="I182" s="16" t="s">
        <v>902</v>
      </c>
      <c r="J182" s="16" t="s">
        <v>452</v>
      </c>
      <c r="K182" s="16" t="s">
        <v>603</v>
      </c>
      <c r="L182" s="16" t="s">
        <v>604</v>
      </c>
      <c r="M182" s="8">
        <v>0</v>
      </c>
      <c r="N182" s="16">
        <v>127</v>
      </c>
      <c r="O182" s="16">
        <v>0</v>
      </c>
      <c r="P182" s="16">
        <v>2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</row>
    <row r="183" spans="1:25">
      <c r="A183" s="15">
        <v>3051</v>
      </c>
      <c r="B183" s="16" t="s">
        <v>429</v>
      </c>
      <c r="C183" s="16" t="s">
        <v>498</v>
      </c>
      <c r="D183" s="16">
        <v>4</v>
      </c>
      <c r="E183" s="16" t="s">
        <v>19</v>
      </c>
      <c r="F183" s="16" t="s">
        <v>587</v>
      </c>
      <c r="G183" s="16">
        <v>64</v>
      </c>
      <c r="I183" s="16" t="s">
        <v>902</v>
      </c>
      <c r="J183" s="16" t="s">
        <v>452</v>
      </c>
      <c r="K183" s="16" t="s">
        <v>606</v>
      </c>
      <c r="L183" s="16" t="s">
        <v>607</v>
      </c>
      <c r="M183" s="8">
        <v>0</v>
      </c>
      <c r="N183" s="16">
        <v>199</v>
      </c>
      <c r="O183" s="16">
        <v>0</v>
      </c>
      <c r="P183" s="16">
        <v>2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</row>
    <row r="184" spans="1:25">
      <c r="A184" s="15">
        <v>3052</v>
      </c>
      <c r="B184" s="16" t="s">
        <v>430</v>
      </c>
      <c r="C184" s="16" t="s">
        <v>475</v>
      </c>
      <c r="D184" s="16">
        <v>4</v>
      </c>
      <c r="E184" s="16" t="s">
        <v>19</v>
      </c>
      <c r="F184" s="16" t="s">
        <v>587</v>
      </c>
      <c r="G184" s="16">
        <v>64</v>
      </c>
      <c r="I184" s="16" t="s">
        <v>902</v>
      </c>
      <c r="J184" s="16" t="s">
        <v>452</v>
      </c>
      <c r="K184" s="16" t="s">
        <v>609</v>
      </c>
      <c r="L184" s="16" t="s">
        <v>610</v>
      </c>
      <c r="M184" s="8">
        <v>0</v>
      </c>
      <c r="N184" s="16">
        <v>137</v>
      </c>
      <c r="O184" s="16">
        <v>0</v>
      </c>
      <c r="P184" s="16">
        <v>2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</row>
    <row r="185" spans="1:25">
      <c r="A185" s="15">
        <v>3053</v>
      </c>
      <c r="B185" s="16" t="s">
        <v>431</v>
      </c>
      <c r="C185" s="16" t="s">
        <v>475</v>
      </c>
      <c r="D185" s="16">
        <v>5</v>
      </c>
      <c r="E185" s="16" t="s">
        <v>19</v>
      </c>
      <c r="F185" s="16" t="s">
        <v>587</v>
      </c>
      <c r="G185" s="16">
        <v>64</v>
      </c>
      <c r="I185" s="16" t="s">
        <v>902</v>
      </c>
      <c r="J185" s="16" t="s">
        <v>452</v>
      </c>
      <c r="K185" s="16" t="s">
        <v>612</v>
      </c>
      <c r="L185" s="16" t="s">
        <v>613</v>
      </c>
      <c r="M185" s="8">
        <v>0</v>
      </c>
      <c r="N185" s="16">
        <v>149</v>
      </c>
      <c r="O185" s="16">
        <v>0</v>
      </c>
      <c r="P185" s="16">
        <v>2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</row>
    <row r="186" spans="1:25">
      <c r="A186" s="15">
        <v>3054</v>
      </c>
      <c r="B186" s="16" t="s">
        <v>385</v>
      </c>
      <c r="C186" s="16" t="s">
        <v>451</v>
      </c>
      <c r="D186" s="16">
        <v>3</v>
      </c>
      <c r="E186" s="16" t="s">
        <v>345</v>
      </c>
      <c r="F186" s="16" t="s">
        <v>347</v>
      </c>
      <c r="G186" s="16">
        <v>42</v>
      </c>
      <c r="I186" s="16" t="s">
        <v>902</v>
      </c>
      <c r="J186" s="16" t="s">
        <v>452</v>
      </c>
      <c r="K186" s="16" t="s">
        <v>615</v>
      </c>
      <c r="L186" s="16" t="s">
        <v>616</v>
      </c>
      <c r="M186" s="8">
        <v>0</v>
      </c>
      <c r="N186" s="16">
        <v>190</v>
      </c>
      <c r="O186" s="16">
        <v>0</v>
      </c>
      <c r="P186" s="16">
        <v>2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</row>
    <row r="187" spans="1:25">
      <c r="A187" s="15">
        <v>3055</v>
      </c>
      <c r="B187" s="16" t="s">
        <v>386</v>
      </c>
      <c r="C187" s="16" t="s">
        <v>451</v>
      </c>
      <c r="D187" s="16">
        <v>4</v>
      </c>
      <c r="E187" s="16" t="s">
        <v>345</v>
      </c>
      <c r="F187" s="16" t="s">
        <v>347</v>
      </c>
      <c r="G187" s="16">
        <v>42</v>
      </c>
      <c r="I187" s="16" t="s">
        <v>902</v>
      </c>
      <c r="J187" s="16" t="s">
        <v>452</v>
      </c>
      <c r="K187" s="16" t="s">
        <v>618</v>
      </c>
      <c r="L187" s="16" t="s">
        <v>619</v>
      </c>
      <c r="M187" s="8">
        <v>0</v>
      </c>
      <c r="N187" s="16">
        <v>140</v>
      </c>
      <c r="O187" s="16">
        <v>0</v>
      </c>
      <c r="P187" s="16">
        <v>2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</row>
    <row r="188" spans="1:25">
      <c r="A188" s="15">
        <v>3056</v>
      </c>
      <c r="B188" s="16" t="s">
        <v>387</v>
      </c>
      <c r="C188" s="16" t="s">
        <v>451</v>
      </c>
      <c r="D188" s="16">
        <v>5</v>
      </c>
      <c r="E188" s="16" t="s">
        <v>345</v>
      </c>
      <c r="F188" s="16" t="s">
        <v>347</v>
      </c>
      <c r="G188" s="16">
        <v>42</v>
      </c>
      <c r="I188" s="16" t="s">
        <v>902</v>
      </c>
      <c r="J188" s="16" t="s">
        <v>452</v>
      </c>
      <c r="K188" s="16" t="s">
        <v>621</v>
      </c>
      <c r="L188" s="16" t="s">
        <v>622</v>
      </c>
      <c r="M188" s="8">
        <v>0</v>
      </c>
      <c r="N188" s="16">
        <v>155</v>
      </c>
      <c r="O188" s="16">
        <v>0</v>
      </c>
      <c r="P188" s="16">
        <v>2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</row>
    <row r="189" spans="1:25">
      <c r="A189" s="15">
        <v>3057</v>
      </c>
      <c r="B189" s="16" t="s">
        <v>350</v>
      </c>
      <c r="C189" s="16" t="s">
        <v>451</v>
      </c>
      <c r="D189" s="16">
        <v>2</v>
      </c>
      <c r="E189" s="16" t="s">
        <v>345</v>
      </c>
      <c r="F189" s="16" t="s">
        <v>347</v>
      </c>
      <c r="G189" s="16">
        <v>42</v>
      </c>
      <c r="I189" s="16" t="s">
        <v>902</v>
      </c>
      <c r="J189" s="16" t="s">
        <v>452</v>
      </c>
      <c r="K189" s="16" t="s">
        <v>624</v>
      </c>
      <c r="L189" s="16" t="s">
        <v>625</v>
      </c>
      <c r="M189" s="8">
        <v>0</v>
      </c>
      <c r="N189" s="16">
        <v>244</v>
      </c>
      <c r="O189" s="16">
        <v>0</v>
      </c>
      <c r="P189" s="16">
        <v>2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</row>
    <row r="190" spans="1:25">
      <c r="A190" s="15">
        <v>3058</v>
      </c>
      <c r="B190" s="16" t="s">
        <v>359</v>
      </c>
      <c r="C190" s="16" t="s">
        <v>451</v>
      </c>
      <c r="D190" s="16">
        <v>1</v>
      </c>
      <c r="E190" s="16" t="s">
        <v>345</v>
      </c>
      <c r="F190" s="16" t="s">
        <v>347</v>
      </c>
      <c r="G190" s="16">
        <v>42</v>
      </c>
      <c r="I190" s="16" t="s">
        <v>902</v>
      </c>
      <c r="J190" s="16" t="s">
        <v>452</v>
      </c>
      <c r="K190" s="16" t="s">
        <v>627</v>
      </c>
      <c r="L190" s="16" t="s">
        <v>628</v>
      </c>
      <c r="M190" s="8">
        <v>0</v>
      </c>
      <c r="N190" s="16">
        <v>228</v>
      </c>
      <c r="O190" s="16">
        <v>0</v>
      </c>
      <c r="P190" s="16">
        <v>2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</row>
    <row r="191" spans="1:25">
      <c r="A191" s="15">
        <v>3059</v>
      </c>
      <c r="B191" s="16" t="s">
        <v>360</v>
      </c>
      <c r="C191" s="16" t="s">
        <v>451</v>
      </c>
      <c r="D191" s="16">
        <v>2</v>
      </c>
      <c r="E191" s="16" t="s">
        <v>345</v>
      </c>
      <c r="F191" s="16" t="s">
        <v>347</v>
      </c>
      <c r="G191" s="16">
        <v>42</v>
      </c>
      <c r="I191" s="16" t="s">
        <v>902</v>
      </c>
      <c r="J191" s="16" t="s">
        <v>452</v>
      </c>
      <c r="K191" s="16" t="s">
        <v>630</v>
      </c>
      <c r="L191" s="16" t="s">
        <v>631</v>
      </c>
      <c r="M191" s="8">
        <v>0</v>
      </c>
      <c r="N191" s="16">
        <v>245</v>
      </c>
      <c r="O191" s="16">
        <v>0</v>
      </c>
      <c r="P191" s="16">
        <v>2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</row>
    <row r="192" spans="1:25">
      <c r="A192" s="15">
        <v>3060</v>
      </c>
      <c r="B192" s="16" t="s">
        <v>375</v>
      </c>
      <c r="C192" s="16" t="s">
        <v>451</v>
      </c>
      <c r="D192" s="16">
        <v>1</v>
      </c>
      <c r="E192" s="16" t="s">
        <v>345</v>
      </c>
      <c r="F192" s="16" t="s">
        <v>347</v>
      </c>
      <c r="G192" s="16">
        <v>42</v>
      </c>
      <c r="I192" s="16" t="s">
        <v>902</v>
      </c>
      <c r="J192" s="16" t="s">
        <v>452</v>
      </c>
      <c r="K192" s="16" t="s">
        <v>633</v>
      </c>
      <c r="L192" s="16" t="s">
        <v>634</v>
      </c>
      <c r="M192" s="8">
        <v>0</v>
      </c>
      <c r="N192" s="16">
        <v>229</v>
      </c>
      <c r="O192" s="16">
        <v>0</v>
      </c>
      <c r="P192" s="16">
        <v>2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</row>
    <row r="193" spans="1:25">
      <c r="A193" s="15">
        <v>3061</v>
      </c>
      <c r="B193" s="16" t="s">
        <v>378</v>
      </c>
      <c r="C193" s="16" t="s">
        <v>451</v>
      </c>
      <c r="D193" s="16">
        <v>3</v>
      </c>
      <c r="E193" s="16" t="s">
        <v>345</v>
      </c>
      <c r="F193" s="16" t="s">
        <v>347</v>
      </c>
      <c r="G193" s="16">
        <v>42</v>
      </c>
      <c r="I193" s="16" t="s">
        <v>902</v>
      </c>
      <c r="J193" s="16" t="s">
        <v>452</v>
      </c>
      <c r="K193" s="16" t="s">
        <v>635</v>
      </c>
      <c r="L193" s="16" t="s">
        <v>636</v>
      </c>
      <c r="M193" s="8">
        <v>0</v>
      </c>
      <c r="N193" s="16">
        <v>191</v>
      </c>
      <c r="O193" s="16">
        <v>0</v>
      </c>
      <c r="P193" s="16">
        <v>2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</row>
    <row r="194" spans="1:25">
      <c r="A194" s="15">
        <v>3062</v>
      </c>
      <c r="B194" s="16" t="s">
        <v>358</v>
      </c>
      <c r="C194" s="16" t="s">
        <v>451</v>
      </c>
      <c r="D194" s="16">
        <v>2</v>
      </c>
      <c r="E194" s="16" t="s">
        <v>345</v>
      </c>
      <c r="F194" s="16" t="s">
        <v>347</v>
      </c>
      <c r="G194" s="16">
        <v>42</v>
      </c>
      <c r="I194" s="16" t="s">
        <v>902</v>
      </c>
      <c r="J194" s="16" t="s">
        <v>452</v>
      </c>
      <c r="K194" s="16" t="s">
        <v>638</v>
      </c>
      <c r="L194" s="16" t="s">
        <v>639</v>
      </c>
      <c r="M194" s="8">
        <v>0</v>
      </c>
      <c r="N194" s="16">
        <v>246</v>
      </c>
      <c r="O194" s="16">
        <v>0</v>
      </c>
      <c r="P194" s="16">
        <v>2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</row>
    <row r="195" spans="1:25">
      <c r="A195" s="15">
        <v>3063</v>
      </c>
      <c r="B195" s="16" t="s">
        <v>357</v>
      </c>
      <c r="C195" s="16" t="s">
        <v>468</v>
      </c>
      <c r="D195" s="16">
        <v>1</v>
      </c>
      <c r="E195" s="16" t="s">
        <v>345</v>
      </c>
      <c r="F195" s="16" t="s">
        <v>347</v>
      </c>
      <c r="G195" s="16">
        <v>42</v>
      </c>
      <c r="I195" s="16" t="s">
        <v>902</v>
      </c>
      <c r="J195" s="16" t="s">
        <v>452</v>
      </c>
      <c r="K195" s="16" t="s">
        <v>641</v>
      </c>
      <c r="L195" s="16" t="s">
        <v>642</v>
      </c>
      <c r="M195" s="8">
        <v>0</v>
      </c>
      <c r="N195" s="16">
        <v>101</v>
      </c>
      <c r="O195" s="16">
        <v>0</v>
      </c>
      <c r="P195" s="16">
        <v>2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</row>
    <row r="196" spans="1:25">
      <c r="A196" s="15">
        <v>3064</v>
      </c>
      <c r="B196" s="16" t="s">
        <v>432</v>
      </c>
      <c r="C196" s="16" t="s">
        <v>475</v>
      </c>
      <c r="D196" s="16">
        <v>3</v>
      </c>
      <c r="E196" s="16" t="s">
        <v>345</v>
      </c>
      <c r="F196" s="16" t="s">
        <v>347</v>
      </c>
      <c r="G196" s="16">
        <v>42</v>
      </c>
      <c r="I196" s="16" t="s">
        <v>902</v>
      </c>
      <c r="J196" s="16" t="s">
        <v>452</v>
      </c>
      <c r="K196" s="16" t="s">
        <v>644</v>
      </c>
      <c r="L196" s="16" t="s">
        <v>645</v>
      </c>
      <c r="M196" s="8">
        <v>0</v>
      </c>
      <c r="N196" s="16">
        <v>131</v>
      </c>
      <c r="O196" s="16">
        <v>0</v>
      </c>
      <c r="P196" s="16">
        <v>2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</row>
    <row r="197" spans="1:25">
      <c r="A197" s="15">
        <v>3065</v>
      </c>
      <c r="B197" s="16" t="s">
        <v>433</v>
      </c>
      <c r="C197" s="16" t="s">
        <v>468</v>
      </c>
      <c r="D197" s="16">
        <v>1</v>
      </c>
      <c r="E197" s="16" t="s">
        <v>345</v>
      </c>
      <c r="F197" s="16" t="s">
        <v>347</v>
      </c>
      <c r="G197" s="16">
        <v>42</v>
      </c>
      <c r="I197" s="16" t="s">
        <v>902</v>
      </c>
      <c r="J197" s="16" t="s">
        <v>452</v>
      </c>
      <c r="K197" s="16" t="s">
        <v>647</v>
      </c>
      <c r="L197" s="16" t="s">
        <v>648</v>
      </c>
      <c r="M197" s="8">
        <v>0</v>
      </c>
      <c r="N197" s="16">
        <v>230</v>
      </c>
      <c r="O197" s="16">
        <v>0</v>
      </c>
      <c r="P197" s="16">
        <v>2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</row>
    <row r="198" spans="1:25">
      <c r="A198" s="15">
        <v>3066</v>
      </c>
      <c r="B198" s="16" t="s">
        <v>361</v>
      </c>
      <c r="C198" s="16" t="s">
        <v>451</v>
      </c>
      <c r="D198" s="16">
        <v>1</v>
      </c>
      <c r="E198" s="16" t="s">
        <v>345</v>
      </c>
      <c r="F198" s="16" t="s">
        <v>650</v>
      </c>
      <c r="G198" s="16">
        <v>41</v>
      </c>
      <c r="I198" s="16" t="s">
        <v>902</v>
      </c>
      <c r="J198" s="16" t="s">
        <v>452</v>
      </c>
      <c r="K198" s="16" t="s">
        <v>651</v>
      </c>
      <c r="L198" s="16" t="s">
        <v>652</v>
      </c>
      <c r="M198" s="8">
        <v>0</v>
      </c>
      <c r="N198" s="16">
        <v>231</v>
      </c>
      <c r="O198" s="16">
        <v>0</v>
      </c>
      <c r="P198" s="16">
        <v>2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</row>
    <row r="199" spans="1:25">
      <c r="A199" s="15">
        <v>3067</v>
      </c>
      <c r="B199" s="16" t="s">
        <v>360</v>
      </c>
      <c r="C199" s="16" t="s">
        <v>451</v>
      </c>
      <c r="D199" s="16">
        <v>2</v>
      </c>
      <c r="E199" s="16" t="s">
        <v>345</v>
      </c>
      <c r="F199" s="16" t="s">
        <v>650</v>
      </c>
      <c r="G199" s="16">
        <v>41</v>
      </c>
      <c r="I199" s="16" t="s">
        <v>902</v>
      </c>
      <c r="J199" s="16" t="s">
        <v>452</v>
      </c>
      <c r="K199" s="16" t="s">
        <v>654</v>
      </c>
      <c r="L199" s="16" t="s">
        <v>655</v>
      </c>
      <c r="M199" s="8">
        <v>0</v>
      </c>
      <c r="N199" s="16">
        <v>247</v>
      </c>
      <c r="O199" s="16">
        <v>0</v>
      </c>
      <c r="P199" s="16">
        <v>2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</row>
    <row r="200" spans="1:25">
      <c r="A200" s="15">
        <v>3068</v>
      </c>
      <c r="B200" s="16" t="s">
        <v>362</v>
      </c>
      <c r="C200" s="16" t="s">
        <v>468</v>
      </c>
      <c r="D200" s="16">
        <v>3</v>
      </c>
      <c r="E200" s="16" t="s">
        <v>345</v>
      </c>
      <c r="F200" s="16" t="s">
        <v>650</v>
      </c>
      <c r="G200" s="16">
        <v>41</v>
      </c>
      <c r="I200" s="16" t="s">
        <v>902</v>
      </c>
      <c r="J200" s="16" t="s">
        <v>452</v>
      </c>
      <c r="K200" s="16" t="s">
        <v>657</v>
      </c>
      <c r="L200" s="16" t="s">
        <v>658</v>
      </c>
      <c r="M200" s="8">
        <v>0</v>
      </c>
      <c r="N200" s="16">
        <v>192</v>
      </c>
      <c r="O200" s="16">
        <v>0</v>
      </c>
      <c r="P200" s="16">
        <v>2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</row>
    <row r="201" spans="1:25">
      <c r="A201" s="15">
        <v>3069</v>
      </c>
      <c r="B201" s="16" t="s">
        <v>434</v>
      </c>
      <c r="C201" s="16" t="s">
        <v>468</v>
      </c>
      <c r="D201" s="16">
        <v>4</v>
      </c>
      <c r="E201" s="16" t="s">
        <v>345</v>
      </c>
      <c r="F201" s="16" t="s">
        <v>650</v>
      </c>
      <c r="G201" s="16">
        <v>41</v>
      </c>
      <c r="I201" s="16" t="s">
        <v>902</v>
      </c>
      <c r="J201" s="16" t="s">
        <v>452</v>
      </c>
      <c r="K201" s="16" t="s">
        <v>660</v>
      </c>
      <c r="L201" s="16" t="s">
        <v>661</v>
      </c>
      <c r="M201" s="8">
        <v>0</v>
      </c>
      <c r="N201" s="16">
        <v>200</v>
      </c>
      <c r="O201" s="16">
        <v>0</v>
      </c>
      <c r="P201" s="16">
        <v>2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</row>
    <row r="202" spans="1:25">
      <c r="A202" s="15">
        <v>3070</v>
      </c>
      <c r="B202" s="16" t="s">
        <v>363</v>
      </c>
      <c r="C202" s="16" t="s">
        <v>451</v>
      </c>
      <c r="D202" s="16">
        <v>5</v>
      </c>
      <c r="E202" s="16" t="s">
        <v>345</v>
      </c>
      <c r="F202" s="16" t="s">
        <v>650</v>
      </c>
      <c r="G202" s="16">
        <v>41</v>
      </c>
      <c r="I202" s="16" t="s">
        <v>902</v>
      </c>
      <c r="J202" s="16" t="s">
        <v>452</v>
      </c>
      <c r="K202" s="16" t="s">
        <v>663</v>
      </c>
      <c r="L202" s="16" t="s">
        <v>664</v>
      </c>
      <c r="M202" s="8">
        <v>0</v>
      </c>
      <c r="N202" s="16">
        <v>210</v>
      </c>
      <c r="O202" s="16">
        <v>0</v>
      </c>
      <c r="P202" s="16">
        <v>2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</row>
    <row r="203" spans="1:25">
      <c r="A203" s="15">
        <v>3071</v>
      </c>
      <c r="B203" s="16" t="s">
        <v>361</v>
      </c>
      <c r="C203" s="16" t="s">
        <v>451</v>
      </c>
      <c r="D203" s="16">
        <v>1</v>
      </c>
      <c r="E203" s="16" t="s">
        <v>345</v>
      </c>
      <c r="F203" s="16" t="s">
        <v>666</v>
      </c>
      <c r="G203" s="16">
        <v>40</v>
      </c>
      <c r="I203" s="16" t="s">
        <v>902</v>
      </c>
      <c r="J203" s="16" t="s">
        <v>452</v>
      </c>
      <c r="K203" s="16" t="s">
        <v>667</v>
      </c>
      <c r="L203" s="16" t="s">
        <v>668</v>
      </c>
      <c r="M203" s="8">
        <v>0</v>
      </c>
      <c r="N203" s="16">
        <v>232</v>
      </c>
      <c r="O203" s="16">
        <v>0</v>
      </c>
      <c r="P203" s="16">
        <v>2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</row>
    <row r="204" spans="1:25">
      <c r="A204" s="15">
        <v>3072</v>
      </c>
      <c r="B204" s="16" t="s">
        <v>372</v>
      </c>
      <c r="C204" s="16" t="s">
        <v>451</v>
      </c>
      <c r="D204" s="16">
        <v>2</v>
      </c>
      <c r="E204" s="16" t="s">
        <v>345</v>
      </c>
      <c r="F204" s="16" t="s">
        <v>666</v>
      </c>
      <c r="G204" s="16">
        <v>40</v>
      </c>
      <c r="I204" s="16" t="s">
        <v>902</v>
      </c>
      <c r="J204" s="16" t="s">
        <v>452</v>
      </c>
      <c r="K204" s="16" t="s">
        <v>670</v>
      </c>
      <c r="L204" s="16" t="s">
        <v>671</v>
      </c>
      <c r="M204" s="8">
        <v>0</v>
      </c>
      <c r="N204" s="16">
        <v>248</v>
      </c>
      <c r="O204" s="16">
        <v>0</v>
      </c>
      <c r="P204" s="16">
        <v>2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</row>
    <row r="205" spans="1:25">
      <c r="A205" s="15">
        <v>3073</v>
      </c>
      <c r="B205" s="16" t="s">
        <v>373</v>
      </c>
      <c r="C205" s="16" t="s">
        <v>468</v>
      </c>
      <c r="D205" s="16">
        <v>3</v>
      </c>
      <c r="E205" s="16" t="s">
        <v>345</v>
      </c>
      <c r="F205" s="16" t="s">
        <v>666</v>
      </c>
      <c r="G205" s="16">
        <v>40</v>
      </c>
      <c r="I205" s="16" t="s">
        <v>902</v>
      </c>
      <c r="J205" s="16" t="s">
        <v>452</v>
      </c>
      <c r="K205" s="16" t="s">
        <v>673</v>
      </c>
      <c r="L205" s="16" t="s">
        <v>674</v>
      </c>
      <c r="M205" s="8">
        <v>0</v>
      </c>
      <c r="N205" s="16">
        <v>193</v>
      </c>
      <c r="O205" s="16">
        <v>0</v>
      </c>
      <c r="P205" s="16">
        <v>2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</row>
    <row r="206" spans="1:25">
      <c r="A206" s="15">
        <v>3074</v>
      </c>
      <c r="B206" s="16" t="s">
        <v>36</v>
      </c>
      <c r="C206" s="16" t="s">
        <v>468</v>
      </c>
      <c r="D206" s="16">
        <v>4</v>
      </c>
      <c r="E206" s="16" t="s">
        <v>345</v>
      </c>
      <c r="F206" s="16" t="s">
        <v>666</v>
      </c>
      <c r="G206" s="16">
        <v>40</v>
      </c>
      <c r="I206" s="16" t="s">
        <v>902</v>
      </c>
      <c r="J206" s="16" t="s">
        <v>452</v>
      </c>
      <c r="K206" s="16" t="s">
        <v>676</v>
      </c>
      <c r="L206" s="16" t="s">
        <v>677</v>
      </c>
      <c r="M206" s="8">
        <v>0</v>
      </c>
      <c r="N206" s="16">
        <v>201</v>
      </c>
      <c r="O206" s="16">
        <v>0</v>
      </c>
      <c r="P206" s="16">
        <v>2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</row>
    <row r="207" spans="1:25">
      <c r="A207" s="15">
        <v>3075</v>
      </c>
      <c r="B207" s="16" t="s">
        <v>374</v>
      </c>
      <c r="C207" s="16" t="s">
        <v>451</v>
      </c>
      <c r="D207" s="16">
        <v>5</v>
      </c>
      <c r="E207" s="16" t="s">
        <v>345</v>
      </c>
      <c r="F207" s="16" t="s">
        <v>666</v>
      </c>
      <c r="G207" s="16">
        <v>40</v>
      </c>
      <c r="I207" s="16" t="s">
        <v>902</v>
      </c>
      <c r="J207" s="16" t="s">
        <v>452</v>
      </c>
      <c r="K207" s="16" t="s">
        <v>679</v>
      </c>
      <c r="L207" s="16" t="s">
        <v>680</v>
      </c>
      <c r="M207" s="8">
        <v>0</v>
      </c>
      <c r="N207" s="16">
        <v>211</v>
      </c>
      <c r="O207" s="16">
        <v>0</v>
      </c>
      <c r="P207" s="16">
        <v>2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</row>
    <row r="208" spans="1:25">
      <c r="A208" s="15">
        <v>3076</v>
      </c>
      <c r="B208" s="16" t="s">
        <v>364</v>
      </c>
      <c r="C208" s="16" t="s">
        <v>451</v>
      </c>
      <c r="D208" s="16">
        <v>1</v>
      </c>
      <c r="E208" s="16" t="s">
        <v>345</v>
      </c>
      <c r="F208" s="16" t="s">
        <v>682</v>
      </c>
      <c r="G208" s="16">
        <v>39</v>
      </c>
      <c r="I208" s="16" t="s">
        <v>902</v>
      </c>
      <c r="J208" s="16" t="s">
        <v>452</v>
      </c>
      <c r="K208" s="16" t="s">
        <v>683</v>
      </c>
      <c r="L208" s="16" t="s">
        <v>684</v>
      </c>
      <c r="M208" s="8">
        <v>0</v>
      </c>
      <c r="N208" s="16">
        <v>233</v>
      </c>
      <c r="O208" s="16">
        <v>0</v>
      </c>
      <c r="P208" s="16">
        <v>2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</row>
    <row r="209" spans="1:25">
      <c r="A209" s="15">
        <v>3077</v>
      </c>
      <c r="B209" s="16" t="s">
        <v>379</v>
      </c>
      <c r="C209" s="16" t="s">
        <v>468</v>
      </c>
      <c r="D209" s="16">
        <v>2</v>
      </c>
      <c r="E209" s="16" t="s">
        <v>345</v>
      </c>
      <c r="F209" s="16" t="s">
        <v>682</v>
      </c>
      <c r="G209" s="16">
        <v>39</v>
      </c>
      <c r="I209" s="16" t="s">
        <v>902</v>
      </c>
      <c r="J209" s="16" t="s">
        <v>452</v>
      </c>
      <c r="K209" s="16" t="s">
        <v>686</v>
      </c>
      <c r="L209" s="16" t="s">
        <v>687</v>
      </c>
      <c r="M209" s="8">
        <v>0</v>
      </c>
      <c r="N209" s="16">
        <v>249</v>
      </c>
      <c r="O209" s="16">
        <v>0</v>
      </c>
      <c r="P209" s="16">
        <v>2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</row>
    <row r="210" spans="1:25">
      <c r="A210" s="15">
        <v>3078</v>
      </c>
      <c r="B210" s="16" t="s">
        <v>365</v>
      </c>
      <c r="C210" s="16" t="s">
        <v>475</v>
      </c>
      <c r="D210" s="16">
        <v>2</v>
      </c>
      <c r="E210" s="16" t="s">
        <v>345</v>
      </c>
      <c r="F210" s="16" t="s">
        <v>682</v>
      </c>
      <c r="G210" s="16">
        <v>39</v>
      </c>
      <c r="I210" s="16" t="s">
        <v>902</v>
      </c>
      <c r="J210" s="16" t="s">
        <v>452</v>
      </c>
      <c r="K210" s="16" t="s">
        <v>689</v>
      </c>
      <c r="L210" s="16" t="s">
        <v>690</v>
      </c>
      <c r="M210" s="8">
        <v>0</v>
      </c>
      <c r="N210" s="16">
        <v>113</v>
      </c>
      <c r="O210" s="16">
        <v>0</v>
      </c>
      <c r="P210" s="16">
        <v>2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</row>
    <row r="211" spans="1:25">
      <c r="A211" s="15">
        <v>3079</v>
      </c>
      <c r="B211" s="16" t="s">
        <v>366</v>
      </c>
      <c r="C211" s="16" t="s">
        <v>451</v>
      </c>
      <c r="D211" s="16">
        <v>3</v>
      </c>
      <c r="E211" s="16" t="s">
        <v>345</v>
      </c>
      <c r="F211" s="16" t="s">
        <v>682</v>
      </c>
      <c r="G211" s="16">
        <v>39</v>
      </c>
      <c r="I211" s="16" t="s">
        <v>902</v>
      </c>
      <c r="J211" s="16" t="s">
        <v>452</v>
      </c>
      <c r="K211" s="16" t="s">
        <v>692</v>
      </c>
      <c r="L211" s="16" t="s">
        <v>693</v>
      </c>
      <c r="M211" s="8">
        <v>0</v>
      </c>
      <c r="N211" s="16">
        <v>134</v>
      </c>
      <c r="O211" s="16">
        <v>0</v>
      </c>
      <c r="P211" s="16">
        <v>2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</row>
    <row r="212" spans="1:25">
      <c r="A212" s="15">
        <v>3080</v>
      </c>
      <c r="B212" s="16" t="s">
        <v>367</v>
      </c>
      <c r="C212" s="16" t="s">
        <v>468</v>
      </c>
      <c r="D212" s="16">
        <v>4</v>
      </c>
      <c r="E212" s="16" t="s">
        <v>345</v>
      </c>
      <c r="F212" s="16" t="s">
        <v>682</v>
      </c>
      <c r="G212" s="16">
        <v>39</v>
      </c>
      <c r="I212" s="16" t="s">
        <v>902</v>
      </c>
      <c r="J212" s="16" t="s">
        <v>452</v>
      </c>
      <c r="K212" s="16" t="s">
        <v>695</v>
      </c>
      <c r="L212" s="16" t="s">
        <v>696</v>
      </c>
      <c r="M212" s="8">
        <v>0</v>
      </c>
      <c r="N212" s="16">
        <v>202</v>
      </c>
      <c r="O212" s="16">
        <v>0</v>
      </c>
      <c r="P212" s="16">
        <v>2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</row>
    <row r="213" spans="1:25">
      <c r="A213" s="15">
        <v>3081</v>
      </c>
      <c r="B213" s="16" t="s">
        <v>368</v>
      </c>
      <c r="C213" s="16" t="s">
        <v>468</v>
      </c>
      <c r="D213" s="16">
        <v>5</v>
      </c>
      <c r="E213" s="16" t="s">
        <v>345</v>
      </c>
      <c r="F213" s="16" t="s">
        <v>682</v>
      </c>
      <c r="G213" s="16">
        <v>39</v>
      </c>
      <c r="I213" s="16" t="s">
        <v>902</v>
      </c>
      <c r="J213" s="16" t="s">
        <v>452</v>
      </c>
      <c r="K213" s="16" t="s">
        <v>698</v>
      </c>
      <c r="L213" s="16" t="s">
        <v>699</v>
      </c>
      <c r="M213" s="8">
        <v>0</v>
      </c>
      <c r="N213" s="16">
        <v>212</v>
      </c>
      <c r="O213" s="16">
        <v>0</v>
      </c>
      <c r="P213" s="16">
        <v>2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</row>
    <row r="214" spans="1:25">
      <c r="A214" s="15">
        <v>3082</v>
      </c>
      <c r="B214" s="16" t="s">
        <v>61</v>
      </c>
      <c r="C214" s="16" t="s">
        <v>468</v>
      </c>
      <c r="D214" s="16">
        <v>1</v>
      </c>
      <c r="E214" s="16" t="s">
        <v>345</v>
      </c>
      <c r="F214" s="16" t="s">
        <v>701</v>
      </c>
      <c r="G214" s="16">
        <v>53</v>
      </c>
      <c r="I214" s="16" t="s">
        <v>902</v>
      </c>
      <c r="J214" s="16" t="s">
        <v>452</v>
      </c>
      <c r="K214" s="16" t="s">
        <v>702</v>
      </c>
      <c r="L214" s="16" t="s">
        <v>703</v>
      </c>
      <c r="M214" s="8">
        <v>0</v>
      </c>
      <c r="N214" s="16">
        <v>230</v>
      </c>
      <c r="O214" s="16">
        <v>0</v>
      </c>
      <c r="P214" s="16">
        <v>2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</row>
    <row r="215" spans="1:25">
      <c r="A215" s="15">
        <v>3083</v>
      </c>
      <c r="B215" s="16" t="s">
        <v>369</v>
      </c>
      <c r="C215" s="16" t="s">
        <v>468</v>
      </c>
      <c r="D215" s="16">
        <v>2</v>
      </c>
      <c r="E215" s="16" t="s">
        <v>345</v>
      </c>
      <c r="F215" s="16" t="s">
        <v>701</v>
      </c>
      <c r="G215" s="16">
        <v>53</v>
      </c>
      <c r="I215" s="16" t="s">
        <v>902</v>
      </c>
      <c r="J215" s="16" t="s">
        <v>452</v>
      </c>
      <c r="K215" s="16" t="s">
        <v>705</v>
      </c>
      <c r="L215" s="16" t="s">
        <v>706</v>
      </c>
      <c r="M215" s="8">
        <v>0</v>
      </c>
      <c r="N215" s="16">
        <v>116</v>
      </c>
      <c r="O215" s="16">
        <v>0</v>
      </c>
      <c r="P215" s="16">
        <v>2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</row>
    <row r="216" spans="1:25">
      <c r="A216" s="15">
        <v>3084</v>
      </c>
      <c r="B216" s="16" t="s">
        <v>67</v>
      </c>
      <c r="C216" s="16" t="s">
        <v>451</v>
      </c>
      <c r="D216" s="16">
        <v>3</v>
      </c>
      <c r="E216" s="16" t="s">
        <v>345</v>
      </c>
      <c r="F216" s="16" t="s">
        <v>701</v>
      </c>
      <c r="G216" s="16">
        <v>53</v>
      </c>
      <c r="I216" s="16" t="s">
        <v>902</v>
      </c>
      <c r="J216" s="16" t="s">
        <v>452</v>
      </c>
      <c r="K216" s="16" t="s">
        <v>708</v>
      </c>
      <c r="L216" s="16" t="s">
        <v>709</v>
      </c>
      <c r="M216" s="8">
        <v>0</v>
      </c>
      <c r="N216" s="16">
        <v>194</v>
      </c>
      <c r="O216" s="16">
        <v>0</v>
      </c>
      <c r="P216" s="16">
        <v>2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</row>
    <row r="217" spans="1:25">
      <c r="A217" s="15">
        <v>3085</v>
      </c>
      <c r="B217" s="16" t="s">
        <v>36</v>
      </c>
      <c r="C217" s="16" t="s">
        <v>468</v>
      </c>
      <c r="D217" s="16">
        <v>4</v>
      </c>
      <c r="E217" s="16" t="s">
        <v>345</v>
      </c>
      <c r="F217" s="16" t="s">
        <v>701</v>
      </c>
      <c r="G217" s="16">
        <v>53</v>
      </c>
      <c r="I217" s="16" t="s">
        <v>902</v>
      </c>
      <c r="J217" s="16" t="s">
        <v>452</v>
      </c>
      <c r="K217" s="16" t="s">
        <v>710</v>
      </c>
      <c r="L217" s="16" t="s">
        <v>711</v>
      </c>
      <c r="M217" s="8">
        <v>0</v>
      </c>
      <c r="N217" s="16">
        <v>200</v>
      </c>
      <c r="O217" s="16">
        <v>0</v>
      </c>
      <c r="P217" s="16">
        <v>2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</row>
    <row r="218" spans="1:25">
      <c r="A218" s="15">
        <v>3086</v>
      </c>
      <c r="B218" s="16" t="s">
        <v>377</v>
      </c>
      <c r="C218" s="16" t="s">
        <v>468</v>
      </c>
      <c r="D218" s="16">
        <v>5</v>
      </c>
      <c r="E218" s="16" t="s">
        <v>345</v>
      </c>
      <c r="F218" s="16" t="s">
        <v>701</v>
      </c>
      <c r="G218" s="16">
        <v>53</v>
      </c>
      <c r="I218" s="16" t="s">
        <v>902</v>
      </c>
      <c r="J218" s="16" t="s">
        <v>452</v>
      </c>
      <c r="K218" s="16" t="s">
        <v>713</v>
      </c>
      <c r="L218" s="16" t="s">
        <v>714</v>
      </c>
      <c r="M218" s="8">
        <v>0</v>
      </c>
      <c r="N218" s="16">
        <v>150</v>
      </c>
      <c r="O218" s="16">
        <v>0</v>
      </c>
      <c r="P218" s="16">
        <v>2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</row>
    <row r="219" spans="1:25">
      <c r="A219" s="15">
        <v>3087</v>
      </c>
      <c r="B219" s="16" t="s">
        <v>51</v>
      </c>
      <c r="C219" s="16" t="s">
        <v>451</v>
      </c>
      <c r="D219" s="16">
        <v>1</v>
      </c>
      <c r="E219" s="16" t="s">
        <v>345</v>
      </c>
      <c r="F219" s="16" t="s">
        <v>716</v>
      </c>
      <c r="G219" s="16">
        <v>54</v>
      </c>
      <c r="I219" s="16" t="s">
        <v>902</v>
      </c>
      <c r="J219" s="16" t="s">
        <v>452</v>
      </c>
      <c r="K219" s="16" t="s">
        <v>717</v>
      </c>
      <c r="L219" s="16" t="s">
        <v>718</v>
      </c>
      <c r="M219" s="8">
        <v>0</v>
      </c>
      <c r="N219" s="16">
        <v>234</v>
      </c>
      <c r="O219" s="16">
        <v>0</v>
      </c>
      <c r="P219" s="16">
        <v>2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</row>
    <row r="220" spans="1:25">
      <c r="A220" s="15">
        <v>3088</v>
      </c>
      <c r="B220" s="16" t="s">
        <v>59</v>
      </c>
      <c r="C220" s="16" t="s">
        <v>451</v>
      </c>
      <c r="D220" s="16">
        <v>2</v>
      </c>
      <c r="E220" s="16" t="s">
        <v>345</v>
      </c>
      <c r="F220" s="16" t="s">
        <v>716</v>
      </c>
      <c r="G220" s="16">
        <v>54</v>
      </c>
      <c r="I220" s="16" t="s">
        <v>902</v>
      </c>
      <c r="J220" s="16" t="s">
        <v>452</v>
      </c>
      <c r="K220" s="16" t="s">
        <v>720</v>
      </c>
      <c r="L220" s="16" t="s">
        <v>721</v>
      </c>
      <c r="M220" s="8">
        <v>0</v>
      </c>
      <c r="N220" s="16">
        <v>250</v>
      </c>
      <c r="O220" s="16">
        <v>0</v>
      </c>
      <c r="P220" s="16">
        <v>2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</row>
    <row r="221" spans="1:25">
      <c r="A221" s="15">
        <v>3089</v>
      </c>
      <c r="B221" s="16" t="s">
        <v>373</v>
      </c>
      <c r="C221" s="16" t="s">
        <v>451</v>
      </c>
      <c r="D221" s="16">
        <v>3</v>
      </c>
      <c r="E221" s="16" t="s">
        <v>345</v>
      </c>
      <c r="F221" s="16" t="s">
        <v>716</v>
      </c>
      <c r="G221" s="16">
        <v>54</v>
      </c>
      <c r="I221" s="16" t="s">
        <v>902</v>
      </c>
      <c r="J221" s="16" t="s">
        <v>452</v>
      </c>
      <c r="K221" s="16" t="s">
        <v>723</v>
      </c>
      <c r="L221" s="16" t="s">
        <v>724</v>
      </c>
      <c r="M221" s="8">
        <v>0</v>
      </c>
      <c r="N221" s="16">
        <v>195</v>
      </c>
      <c r="O221" s="16">
        <v>0</v>
      </c>
      <c r="P221" s="16">
        <v>2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</row>
    <row r="222" spans="1:25">
      <c r="A222" s="15">
        <v>3090</v>
      </c>
      <c r="B222" s="16" t="s">
        <v>376</v>
      </c>
      <c r="C222" s="16" t="s">
        <v>451</v>
      </c>
      <c r="D222" s="16">
        <v>4</v>
      </c>
      <c r="E222" s="16" t="s">
        <v>345</v>
      </c>
      <c r="F222" s="16" t="s">
        <v>716</v>
      </c>
      <c r="G222" s="16">
        <v>54</v>
      </c>
      <c r="I222" s="16" t="s">
        <v>902</v>
      </c>
      <c r="J222" s="16" t="s">
        <v>452</v>
      </c>
      <c r="K222" s="16" t="s">
        <v>726</v>
      </c>
      <c r="L222" s="16" t="s">
        <v>727</v>
      </c>
      <c r="M222" s="8">
        <v>0</v>
      </c>
      <c r="N222" s="16">
        <v>203</v>
      </c>
      <c r="O222" s="16">
        <v>0</v>
      </c>
      <c r="P222" s="16">
        <v>2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</row>
    <row r="223" spans="1:25">
      <c r="A223" s="15">
        <v>3091</v>
      </c>
      <c r="B223" s="16" t="s">
        <v>374</v>
      </c>
      <c r="C223" s="16" t="s">
        <v>451</v>
      </c>
      <c r="D223" s="16">
        <v>5</v>
      </c>
      <c r="E223" s="16" t="s">
        <v>345</v>
      </c>
      <c r="F223" s="16" t="s">
        <v>716</v>
      </c>
      <c r="G223" s="16">
        <v>54</v>
      </c>
      <c r="I223" s="16" t="s">
        <v>902</v>
      </c>
      <c r="J223" s="16" t="s">
        <v>452</v>
      </c>
      <c r="K223" s="16" t="s">
        <v>728</v>
      </c>
      <c r="L223" s="16" t="s">
        <v>729</v>
      </c>
      <c r="M223" s="8">
        <v>0</v>
      </c>
      <c r="N223" s="16">
        <v>213</v>
      </c>
      <c r="O223" s="16">
        <v>0</v>
      </c>
      <c r="P223" s="16">
        <v>2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</row>
    <row r="224" spans="1:25">
      <c r="A224" s="15">
        <v>3092</v>
      </c>
      <c r="B224" s="16" t="s">
        <v>435</v>
      </c>
      <c r="C224" s="16" t="s">
        <v>468</v>
      </c>
      <c r="D224" s="16">
        <v>1</v>
      </c>
      <c r="E224" s="16" t="s">
        <v>731</v>
      </c>
      <c r="F224" s="16" t="s">
        <v>732</v>
      </c>
      <c r="G224" s="16">
        <v>27</v>
      </c>
      <c r="I224" s="16" t="s">
        <v>902</v>
      </c>
      <c r="J224" s="16" t="s">
        <v>452</v>
      </c>
      <c r="K224" s="16" t="s">
        <v>733</v>
      </c>
      <c r="L224" s="16" t="s">
        <v>734</v>
      </c>
      <c r="M224" s="8">
        <v>0</v>
      </c>
      <c r="N224" s="16">
        <v>103</v>
      </c>
      <c r="O224" s="16">
        <v>0</v>
      </c>
      <c r="P224" s="16">
        <v>2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</row>
    <row r="225" spans="1:25">
      <c r="A225" s="15">
        <v>3093</v>
      </c>
      <c r="B225" s="16" t="s">
        <v>436</v>
      </c>
      <c r="C225" s="16" t="s">
        <v>468</v>
      </c>
      <c r="D225" s="16">
        <v>2</v>
      </c>
      <c r="E225" s="16" t="s">
        <v>731</v>
      </c>
      <c r="F225" s="16" t="s">
        <v>732</v>
      </c>
      <c r="G225" s="16">
        <v>27</v>
      </c>
      <c r="I225" s="16" t="s">
        <v>902</v>
      </c>
      <c r="J225" s="16" t="s">
        <v>452</v>
      </c>
      <c r="K225" s="16" t="s">
        <v>736</v>
      </c>
      <c r="L225" s="16" t="s">
        <v>737</v>
      </c>
      <c r="M225" s="8">
        <v>0</v>
      </c>
      <c r="N225" s="16">
        <v>167</v>
      </c>
      <c r="O225" s="16">
        <v>0</v>
      </c>
      <c r="P225" s="16">
        <v>2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</row>
    <row r="226" spans="1:25">
      <c r="A226" s="15">
        <v>3094</v>
      </c>
      <c r="B226" s="16" t="s">
        <v>437</v>
      </c>
      <c r="C226" s="16" t="s">
        <v>475</v>
      </c>
      <c r="D226" s="16">
        <v>3</v>
      </c>
      <c r="E226" s="16" t="s">
        <v>731</v>
      </c>
      <c r="F226" s="16" t="s">
        <v>732</v>
      </c>
      <c r="G226" s="16">
        <v>27</v>
      </c>
      <c r="I226" s="16" t="s">
        <v>902</v>
      </c>
      <c r="J226" s="16" t="s">
        <v>452</v>
      </c>
      <c r="K226" s="16" t="s">
        <v>739</v>
      </c>
      <c r="L226" s="16" t="s">
        <v>740</v>
      </c>
      <c r="M226" s="8">
        <v>0</v>
      </c>
      <c r="N226" s="16">
        <v>129</v>
      </c>
      <c r="O226" s="16">
        <v>0</v>
      </c>
      <c r="P226" s="16">
        <v>2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</row>
    <row r="227" spans="1:25">
      <c r="A227" s="15">
        <v>3095</v>
      </c>
      <c r="B227" s="16" t="s">
        <v>438</v>
      </c>
      <c r="C227" s="16" t="s">
        <v>468</v>
      </c>
      <c r="D227" s="16">
        <v>4</v>
      </c>
      <c r="E227" s="16" t="s">
        <v>731</v>
      </c>
      <c r="F227" s="16" t="s">
        <v>732</v>
      </c>
      <c r="G227" s="16">
        <v>27</v>
      </c>
      <c r="I227" s="16" t="s">
        <v>902</v>
      </c>
      <c r="J227" s="16" t="s">
        <v>452</v>
      </c>
      <c r="K227" s="16" t="s">
        <v>742</v>
      </c>
      <c r="L227" s="16" t="s">
        <v>743</v>
      </c>
      <c r="M227" s="8">
        <v>0</v>
      </c>
      <c r="N227" s="16">
        <v>204</v>
      </c>
      <c r="O227" s="16">
        <v>0</v>
      </c>
      <c r="P227" s="16">
        <v>2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</row>
    <row r="228" spans="1:25">
      <c r="A228" s="15">
        <v>3096</v>
      </c>
      <c r="B228" s="16" t="s">
        <v>391</v>
      </c>
      <c r="C228" s="16" t="s">
        <v>451</v>
      </c>
      <c r="D228" s="16">
        <v>5</v>
      </c>
      <c r="E228" s="16" t="s">
        <v>731</v>
      </c>
      <c r="F228" s="16" t="s">
        <v>732</v>
      </c>
      <c r="G228" s="16">
        <v>27</v>
      </c>
      <c r="I228" s="16" t="s">
        <v>902</v>
      </c>
      <c r="J228" s="16" t="s">
        <v>452</v>
      </c>
      <c r="K228" s="16" t="s">
        <v>745</v>
      </c>
      <c r="L228" s="16" t="s">
        <v>746</v>
      </c>
      <c r="M228" s="8">
        <v>0</v>
      </c>
      <c r="N228" s="16">
        <v>215</v>
      </c>
      <c r="O228" s="16">
        <v>0</v>
      </c>
      <c r="P228" s="16">
        <v>2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</row>
    <row r="229" spans="1:25">
      <c r="A229" s="15">
        <v>3097</v>
      </c>
      <c r="B229" s="16" t="s">
        <v>439</v>
      </c>
      <c r="C229" s="16" t="s">
        <v>468</v>
      </c>
      <c r="D229" s="16">
        <v>1</v>
      </c>
      <c r="E229" s="16" t="s">
        <v>731</v>
      </c>
      <c r="F229" s="16" t="s">
        <v>748</v>
      </c>
      <c r="G229" s="16">
        <v>30</v>
      </c>
      <c r="I229" s="16" t="s">
        <v>902</v>
      </c>
      <c r="J229" s="16" t="s">
        <v>452</v>
      </c>
      <c r="K229" s="16" t="s">
        <v>749</v>
      </c>
      <c r="L229" s="16" t="s">
        <v>750</v>
      </c>
      <c r="M229" s="8">
        <v>0</v>
      </c>
      <c r="N229" s="16">
        <v>235</v>
      </c>
      <c r="O229" s="16">
        <v>0</v>
      </c>
      <c r="P229" s="16">
        <v>2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</row>
    <row r="230" spans="1:25">
      <c r="A230" s="15">
        <v>3098</v>
      </c>
      <c r="B230" s="16" t="s">
        <v>440</v>
      </c>
      <c r="C230" s="16" t="s">
        <v>475</v>
      </c>
      <c r="D230" s="16">
        <v>2</v>
      </c>
      <c r="E230" s="16" t="s">
        <v>731</v>
      </c>
      <c r="F230" s="16" t="s">
        <v>748</v>
      </c>
      <c r="G230" s="16">
        <v>30</v>
      </c>
      <c r="I230" s="16" t="s">
        <v>902</v>
      </c>
      <c r="J230" s="16" t="s">
        <v>452</v>
      </c>
      <c r="K230" s="16" t="s">
        <v>752</v>
      </c>
      <c r="L230" s="16" t="s">
        <v>753</v>
      </c>
      <c r="M230" s="8">
        <v>0</v>
      </c>
      <c r="N230" s="16">
        <v>119</v>
      </c>
      <c r="O230" s="16">
        <v>0</v>
      </c>
      <c r="P230" s="16">
        <v>2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</row>
    <row r="231" spans="1:25">
      <c r="A231" s="15">
        <v>3099</v>
      </c>
      <c r="B231" s="16" t="s">
        <v>388</v>
      </c>
      <c r="C231" s="16" t="s">
        <v>451</v>
      </c>
      <c r="D231" s="16">
        <v>3</v>
      </c>
      <c r="E231" s="16" t="s">
        <v>731</v>
      </c>
      <c r="F231" s="16" t="s">
        <v>748</v>
      </c>
      <c r="G231" s="16">
        <v>30</v>
      </c>
      <c r="I231" s="16" t="s">
        <v>902</v>
      </c>
      <c r="J231" s="16" t="s">
        <v>452</v>
      </c>
      <c r="K231" s="16" t="s">
        <v>755</v>
      </c>
      <c r="L231" s="16" t="s">
        <v>756</v>
      </c>
      <c r="M231" s="8">
        <v>0</v>
      </c>
      <c r="N231" s="16">
        <v>196</v>
      </c>
      <c r="O231" s="16">
        <v>0</v>
      </c>
      <c r="P231" s="16">
        <v>2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</row>
    <row r="232" spans="1:25" ht="15.75" customHeight="1">
      <c r="A232" s="15">
        <v>3100</v>
      </c>
      <c r="B232" s="16" t="s">
        <v>389</v>
      </c>
      <c r="C232" s="16" t="s">
        <v>451</v>
      </c>
      <c r="D232" s="16">
        <v>4</v>
      </c>
      <c r="E232" s="16" t="s">
        <v>731</v>
      </c>
      <c r="F232" s="16" t="s">
        <v>748</v>
      </c>
      <c r="G232" s="16">
        <v>30</v>
      </c>
      <c r="I232" s="16" t="s">
        <v>902</v>
      </c>
      <c r="J232" s="16" t="s">
        <v>452</v>
      </c>
      <c r="K232" s="16" t="s">
        <v>757</v>
      </c>
      <c r="L232" s="16" t="s">
        <v>758</v>
      </c>
      <c r="M232" s="8">
        <v>0</v>
      </c>
      <c r="N232" s="16">
        <v>205</v>
      </c>
      <c r="O232" s="16">
        <v>0</v>
      </c>
      <c r="P232" s="16">
        <v>2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</row>
    <row r="233" spans="1:25">
      <c r="A233" s="15">
        <v>3101</v>
      </c>
      <c r="B233" s="16" t="s">
        <v>441</v>
      </c>
      <c r="C233" s="16" t="s">
        <v>468</v>
      </c>
      <c r="D233" s="16">
        <v>5</v>
      </c>
      <c r="E233" s="16" t="s">
        <v>731</v>
      </c>
      <c r="F233" s="16" t="s">
        <v>748</v>
      </c>
      <c r="G233" s="16">
        <v>30</v>
      </c>
      <c r="I233" s="16" t="s">
        <v>902</v>
      </c>
      <c r="J233" s="16" t="s">
        <v>452</v>
      </c>
      <c r="K233" s="16" t="s">
        <v>760</v>
      </c>
      <c r="L233" s="16" t="s">
        <v>761</v>
      </c>
      <c r="M233" s="8">
        <v>0</v>
      </c>
      <c r="N233" s="16">
        <v>216</v>
      </c>
      <c r="O233" s="16">
        <v>0</v>
      </c>
      <c r="P233" s="16">
        <v>2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</row>
    <row r="234" spans="1:25">
      <c r="A234" s="15">
        <v>3102</v>
      </c>
      <c r="B234" s="16" t="s">
        <v>442</v>
      </c>
      <c r="C234" s="16" t="s">
        <v>475</v>
      </c>
      <c r="D234" s="16">
        <v>1</v>
      </c>
      <c r="E234" s="16" t="s">
        <v>731</v>
      </c>
      <c r="F234" s="16" t="s">
        <v>763</v>
      </c>
      <c r="G234" s="16">
        <v>21</v>
      </c>
      <c r="I234" s="16" t="s">
        <v>902</v>
      </c>
      <c r="J234" s="16" t="s">
        <v>452</v>
      </c>
      <c r="K234" s="16" t="s">
        <v>764</v>
      </c>
      <c r="L234" s="16" t="s">
        <v>765</v>
      </c>
      <c r="M234" s="8">
        <v>0</v>
      </c>
      <c r="N234" s="16">
        <v>236</v>
      </c>
      <c r="O234" s="16">
        <v>0</v>
      </c>
      <c r="P234" s="16">
        <v>2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</row>
    <row r="235" spans="1:25">
      <c r="A235" s="15">
        <v>3103</v>
      </c>
      <c r="B235" s="16" t="s">
        <v>443</v>
      </c>
      <c r="C235" s="16" t="s">
        <v>475</v>
      </c>
      <c r="D235" s="16">
        <v>2</v>
      </c>
      <c r="E235" s="16" t="s">
        <v>731</v>
      </c>
      <c r="F235" s="16" t="s">
        <v>763</v>
      </c>
      <c r="G235" s="16">
        <v>21</v>
      </c>
      <c r="I235" s="16" t="s">
        <v>902</v>
      </c>
      <c r="J235" s="16" t="s">
        <v>452</v>
      </c>
      <c r="K235" s="16" t="s">
        <v>767</v>
      </c>
      <c r="L235" s="16" t="s">
        <v>768</v>
      </c>
      <c r="M235" s="8">
        <v>0</v>
      </c>
      <c r="N235" s="16">
        <v>251</v>
      </c>
      <c r="O235" s="16">
        <v>0</v>
      </c>
      <c r="P235" s="16">
        <v>2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</row>
    <row r="236" spans="1:25">
      <c r="A236" s="15">
        <v>3104</v>
      </c>
      <c r="B236" s="16" t="s">
        <v>390</v>
      </c>
      <c r="C236" s="16" t="s">
        <v>468</v>
      </c>
      <c r="D236" s="16">
        <v>3</v>
      </c>
      <c r="E236" s="16" t="s">
        <v>731</v>
      </c>
      <c r="F236" s="16" t="s">
        <v>763</v>
      </c>
      <c r="G236" s="16">
        <v>21</v>
      </c>
      <c r="I236" s="16" t="s">
        <v>902</v>
      </c>
      <c r="J236" s="16" t="s">
        <v>452</v>
      </c>
      <c r="K236" s="16" t="s">
        <v>770</v>
      </c>
      <c r="L236" s="16" t="s">
        <v>771</v>
      </c>
      <c r="M236" s="8">
        <v>0</v>
      </c>
      <c r="N236" s="16">
        <v>197</v>
      </c>
      <c r="O236" s="16">
        <v>0</v>
      </c>
      <c r="P236" s="16">
        <v>2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</row>
    <row r="237" spans="1:25">
      <c r="A237" s="15">
        <v>3105</v>
      </c>
      <c r="B237" s="16" t="s">
        <v>444</v>
      </c>
      <c r="C237" s="16" t="s">
        <v>451</v>
      </c>
      <c r="D237" s="16">
        <v>4</v>
      </c>
      <c r="E237" s="16" t="s">
        <v>731</v>
      </c>
      <c r="F237" s="16" t="s">
        <v>763</v>
      </c>
      <c r="G237" s="16">
        <v>21</v>
      </c>
      <c r="I237" s="16" t="s">
        <v>902</v>
      </c>
      <c r="J237" s="16" t="s">
        <v>452</v>
      </c>
      <c r="K237" s="16" t="s">
        <v>773</v>
      </c>
      <c r="L237" s="16" t="s">
        <v>774</v>
      </c>
      <c r="M237" s="8">
        <v>0</v>
      </c>
      <c r="N237" s="16">
        <v>206</v>
      </c>
      <c r="O237" s="16">
        <v>0</v>
      </c>
      <c r="P237" s="16">
        <v>2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</row>
    <row r="238" spans="1:25">
      <c r="A238" s="15">
        <v>3106</v>
      </c>
      <c r="B238" s="16" t="s">
        <v>445</v>
      </c>
      <c r="C238" s="16" t="s">
        <v>475</v>
      </c>
      <c r="D238" s="16">
        <v>5</v>
      </c>
      <c r="E238" s="16" t="s">
        <v>731</v>
      </c>
      <c r="F238" s="16" t="s">
        <v>763</v>
      </c>
      <c r="G238" s="16">
        <v>21</v>
      </c>
      <c r="I238" s="16" t="s">
        <v>902</v>
      </c>
      <c r="J238" s="16" t="s">
        <v>452</v>
      </c>
      <c r="K238" s="16" t="s">
        <v>776</v>
      </c>
      <c r="L238" s="16" t="s">
        <v>777</v>
      </c>
      <c r="M238" s="8">
        <v>0</v>
      </c>
      <c r="N238" s="16">
        <v>217</v>
      </c>
      <c r="O238" s="16">
        <v>0</v>
      </c>
      <c r="P238" s="16">
        <v>2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</row>
    <row r="239" spans="1:25">
      <c r="A239" s="15">
        <v>3107</v>
      </c>
      <c r="B239" s="16" t="s">
        <v>370</v>
      </c>
      <c r="C239" s="16" t="s">
        <v>475</v>
      </c>
      <c r="D239" s="16">
        <v>1</v>
      </c>
      <c r="E239" s="16" t="s">
        <v>731</v>
      </c>
      <c r="F239" s="16" t="s">
        <v>779</v>
      </c>
      <c r="G239" s="16">
        <v>18</v>
      </c>
      <c r="I239" s="16" t="s">
        <v>902</v>
      </c>
      <c r="J239" s="16" t="s">
        <v>452</v>
      </c>
      <c r="K239" s="16" t="s">
        <v>780</v>
      </c>
      <c r="L239" s="16" t="s">
        <v>781</v>
      </c>
      <c r="M239" s="8">
        <v>0</v>
      </c>
      <c r="N239" s="16">
        <v>236</v>
      </c>
      <c r="O239" s="16">
        <v>0</v>
      </c>
      <c r="P239" s="16">
        <v>2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</row>
    <row r="240" spans="1:25">
      <c r="A240" s="15">
        <v>3108</v>
      </c>
      <c r="B240" s="16" t="s">
        <v>823</v>
      </c>
      <c r="C240" s="16" t="s">
        <v>475</v>
      </c>
      <c r="D240" s="16">
        <v>2</v>
      </c>
      <c r="E240" s="16" t="s">
        <v>731</v>
      </c>
      <c r="F240" s="16" t="s">
        <v>779</v>
      </c>
      <c r="G240" s="16">
        <v>18</v>
      </c>
      <c r="I240" s="16" t="s">
        <v>902</v>
      </c>
      <c r="J240" s="16" t="s">
        <v>452</v>
      </c>
      <c r="K240" s="16" t="s">
        <v>783</v>
      </c>
      <c r="L240" s="16" t="s">
        <v>784</v>
      </c>
      <c r="M240" s="8">
        <v>0</v>
      </c>
      <c r="N240" s="16">
        <v>119</v>
      </c>
      <c r="O240" s="16">
        <v>0</v>
      </c>
      <c r="P240" s="16">
        <v>2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</row>
    <row r="241" spans="1:25">
      <c r="A241" s="15">
        <v>3109</v>
      </c>
      <c r="B241" s="16" t="s">
        <v>446</v>
      </c>
      <c r="C241" s="16" t="s">
        <v>475</v>
      </c>
      <c r="D241" s="16">
        <v>3</v>
      </c>
      <c r="E241" s="16" t="s">
        <v>731</v>
      </c>
      <c r="F241" s="16" t="s">
        <v>779</v>
      </c>
      <c r="G241" s="16">
        <v>18</v>
      </c>
      <c r="I241" s="16" t="s">
        <v>902</v>
      </c>
      <c r="J241" s="16" t="s">
        <v>452</v>
      </c>
      <c r="K241" s="16" t="s">
        <v>786</v>
      </c>
      <c r="L241" s="16" t="s">
        <v>787</v>
      </c>
      <c r="M241" s="8">
        <v>0</v>
      </c>
      <c r="N241" s="16">
        <v>127</v>
      </c>
      <c r="O241" s="16">
        <v>0</v>
      </c>
      <c r="P241" s="16">
        <v>2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</row>
    <row r="242" spans="1:25">
      <c r="A242" s="15">
        <v>3110</v>
      </c>
      <c r="B242" s="16" t="s">
        <v>371</v>
      </c>
      <c r="C242" s="16" t="s">
        <v>451</v>
      </c>
      <c r="D242" s="16">
        <v>4</v>
      </c>
      <c r="E242" s="16" t="s">
        <v>731</v>
      </c>
      <c r="F242" s="16" t="s">
        <v>779</v>
      </c>
      <c r="G242" s="16">
        <v>18</v>
      </c>
      <c r="I242" s="16" t="s">
        <v>902</v>
      </c>
      <c r="J242" s="16" t="s">
        <v>452</v>
      </c>
      <c r="K242" s="16" t="s">
        <v>789</v>
      </c>
      <c r="L242" s="16" t="s">
        <v>790</v>
      </c>
      <c r="M242" s="8">
        <v>0</v>
      </c>
      <c r="N242" s="16">
        <v>207</v>
      </c>
      <c r="O242" s="16">
        <v>0</v>
      </c>
      <c r="P242" s="16">
        <v>2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</row>
    <row r="243" spans="1:25">
      <c r="A243" s="15">
        <v>3111</v>
      </c>
      <c r="B243" s="16" t="s">
        <v>447</v>
      </c>
      <c r="C243" s="16" t="s">
        <v>475</v>
      </c>
      <c r="D243" s="16">
        <v>5</v>
      </c>
      <c r="E243" s="16" t="s">
        <v>731</v>
      </c>
      <c r="F243" s="16" t="s">
        <v>779</v>
      </c>
      <c r="G243" s="16">
        <v>18</v>
      </c>
      <c r="I243" s="16" t="s">
        <v>902</v>
      </c>
      <c r="J243" s="16" t="s">
        <v>452</v>
      </c>
      <c r="K243" s="16" t="s">
        <v>792</v>
      </c>
      <c r="L243" s="16" t="s">
        <v>793</v>
      </c>
      <c r="M243" s="8">
        <v>0</v>
      </c>
      <c r="N243" s="16">
        <v>149</v>
      </c>
      <c r="O243" s="16">
        <v>0</v>
      </c>
      <c r="P243" s="16">
        <v>2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</row>
    <row r="244" spans="1:25">
      <c r="A244" s="15">
        <v>3112</v>
      </c>
      <c r="B244" s="16" t="s">
        <v>448</v>
      </c>
      <c r="C244" s="16" t="s">
        <v>451</v>
      </c>
      <c r="D244" s="16">
        <v>5</v>
      </c>
      <c r="E244" s="16" t="s">
        <v>345</v>
      </c>
      <c r="F244" s="16" t="s">
        <v>794</v>
      </c>
      <c r="G244" s="16">
        <v>32</v>
      </c>
      <c r="I244" s="16" t="s">
        <v>902</v>
      </c>
      <c r="J244" s="16" t="s">
        <v>452</v>
      </c>
      <c r="K244" s="16" t="s">
        <v>795</v>
      </c>
      <c r="L244" s="16" t="s">
        <v>796</v>
      </c>
      <c r="M244" s="8">
        <v>0</v>
      </c>
      <c r="N244" s="16">
        <v>214</v>
      </c>
      <c r="O244" s="16">
        <v>0</v>
      </c>
      <c r="P244" s="16">
        <v>2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</row>
    <row r="245" spans="1:25" s="16" customFormat="1">
      <c r="A245" s="15">
        <v>3113</v>
      </c>
      <c r="B245" s="16" t="s">
        <v>955</v>
      </c>
      <c r="C245" s="16" t="s">
        <v>956</v>
      </c>
      <c r="D245" s="16">
        <v>1</v>
      </c>
      <c r="E245" s="16" t="s">
        <v>345</v>
      </c>
      <c r="F245" s="16" t="s">
        <v>957</v>
      </c>
      <c r="G245" s="16">
        <v>34</v>
      </c>
      <c r="H245" s="23"/>
      <c r="I245" s="16" t="s">
        <v>938</v>
      </c>
      <c r="J245" s="16" t="s">
        <v>452</v>
      </c>
      <c r="K245" s="16" t="s">
        <v>958</v>
      </c>
      <c r="L245" s="16" t="s">
        <v>928</v>
      </c>
      <c r="M245" s="16">
        <v>0</v>
      </c>
      <c r="N245" s="16">
        <v>232</v>
      </c>
      <c r="O245" s="16">
        <v>0</v>
      </c>
      <c r="P245" s="16">
        <v>2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0</v>
      </c>
      <c r="W245" s="16">
        <v>0</v>
      </c>
      <c r="X245" s="16">
        <v>0</v>
      </c>
      <c r="Y245" s="16">
        <v>0</v>
      </c>
    </row>
    <row r="246" spans="1:25" s="16" customFormat="1">
      <c r="A246" s="15">
        <v>3114</v>
      </c>
      <c r="B246" s="16" t="s">
        <v>959</v>
      </c>
      <c r="C246" s="16" t="s">
        <v>936</v>
      </c>
      <c r="D246" s="16">
        <v>2</v>
      </c>
      <c r="E246" s="16" t="s">
        <v>345</v>
      </c>
      <c r="F246" s="16" t="s">
        <v>957</v>
      </c>
      <c r="G246" s="16">
        <v>34</v>
      </c>
      <c r="H246" s="23"/>
      <c r="I246" s="16" t="s">
        <v>938</v>
      </c>
      <c r="J246" s="16" t="s">
        <v>452</v>
      </c>
      <c r="K246" s="16" t="s">
        <v>960</v>
      </c>
      <c r="L246" s="16" t="s">
        <v>929</v>
      </c>
      <c r="M246" s="16">
        <v>0</v>
      </c>
      <c r="N246" s="16">
        <v>119</v>
      </c>
      <c r="O246" s="16">
        <v>0</v>
      </c>
      <c r="P246" s="16">
        <v>2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6">
        <v>0</v>
      </c>
      <c r="W246" s="16">
        <v>0</v>
      </c>
      <c r="X246" s="16">
        <v>0</v>
      </c>
      <c r="Y246" s="16">
        <v>0</v>
      </c>
    </row>
    <row r="247" spans="1:25" s="16" customFormat="1">
      <c r="A247" s="15">
        <v>3115</v>
      </c>
      <c r="B247" s="16" t="s">
        <v>961</v>
      </c>
      <c r="C247" s="16" t="s">
        <v>956</v>
      </c>
      <c r="D247" s="16">
        <v>3</v>
      </c>
      <c r="E247" s="16" t="s">
        <v>345</v>
      </c>
      <c r="F247" s="16" t="s">
        <v>957</v>
      </c>
      <c r="G247" s="16">
        <v>34</v>
      </c>
      <c r="H247" s="23"/>
      <c r="I247" s="16" t="s">
        <v>938</v>
      </c>
      <c r="J247" s="16" t="s">
        <v>452</v>
      </c>
      <c r="K247" s="16" t="s">
        <v>962</v>
      </c>
      <c r="L247" s="16" t="s">
        <v>930</v>
      </c>
      <c r="M247" s="16">
        <v>0</v>
      </c>
      <c r="N247" s="16">
        <v>186</v>
      </c>
      <c r="O247" s="16">
        <v>0</v>
      </c>
      <c r="P247" s="16">
        <v>2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0</v>
      </c>
      <c r="W247" s="16">
        <v>0</v>
      </c>
      <c r="X247" s="16">
        <v>0</v>
      </c>
      <c r="Y247" s="16">
        <v>0</v>
      </c>
    </row>
    <row r="248" spans="1:25" s="16" customFormat="1">
      <c r="A248" s="15">
        <v>3116</v>
      </c>
      <c r="B248" s="16" t="s">
        <v>963</v>
      </c>
      <c r="C248" s="16" t="s">
        <v>956</v>
      </c>
      <c r="D248" s="16">
        <v>4</v>
      </c>
      <c r="E248" s="16" t="s">
        <v>345</v>
      </c>
      <c r="F248" s="16" t="s">
        <v>957</v>
      </c>
      <c r="G248" s="16">
        <v>34</v>
      </c>
      <c r="H248" s="23"/>
      <c r="I248" s="16" t="s">
        <v>938</v>
      </c>
      <c r="J248" s="16" t="s">
        <v>452</v>
      </c>
      <c r="K248" s="16" t="s">
        <v>964</v>
      </c>
      <c r="L248" s="16" t="s">
        <v>931</v>
      </c>
      <c r="M248" s="16">
        <v>0</v>
      </c>
      <c r="N248" s="16">
        <v>206</v>
      </c>
      <c r="O248" s="16">
        <v>0</v>
      </c>
      <c r="P248" s="16">
        <v>2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16">
        <v>0</v>
      </c>
      <c r="X248" s="16">
        <v>0</v>
      </c>
      <c r="Y248" s="16">
        <v>0</v>
      </c>
    </row>
    <row r="249" spans="1:25" s="16" customFormat="1">
      <c r="A249" s="15">
        <v>3117</v>
      </c>
      <c r="B249" s="16" t="s">
        <v>944</v>
      </c>
      <c r="C249" s="16" t="s">
        <v>940</v>
      </c>
      <c r="D249" s="16">
        <v>5</v>
      </c>
      <c r="E249" s="16" t="s">
        <v>345</v>
      </c>
      <c r="F249" s="16" t="s">
        <v>957</v>
      </c>
      <c r="G249" s="16">
        <v>34</v>
      </c>
      <c r="H249" s="23"/>
      <c r="I249" s="16" t="s">
        <v>938</v>
      </c>
      <c r="J249" s="16" t="s">
        <v>452</v>
      </c>
      <c r="K249" s="16" t="s">
        <v>965</v>
      </c>
      <c r="L249" s="16" t="s">
        <v>932</v>
      </c>
      <c r="M249" s="16">
        <v>0</v>
      </c>
      <c r="N249" s="16">
        <v>216</v>
      </c>
      <c r="O249" s="16">
        <v>0</v>
      </c>
      <c r="P249" s="16">
        <v>2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</row>
    <row r="250" spans="1:25" s="16" customFormat="1">
      <c r="A250" s="15">
        <v>3118</v>
      </c>
      <c r="B250" s="16" t="s">
        <v>966</v>
      </c>
      <c r="C250" s="16" t="s">
        <v>940</v>
      </c>
      <c r="D250" s="16">
        <v>4</v>
      </c>
      <c r="E250" s="16" t="s">
        <v>967</v>
      </c>
      <c r="F250" s="16" t="s">
        <v>968</v>
      </c>
      <c r="G250" s="16">
        <v>6</v>
      </c>
      <c r="H250" s="23"/>
      <c r="I250" s="16" t="s">
        <v>938</v>
      </c>
      <c r="J250" s="16" t="s">
        <v>452</v>
      </c>
      <c r="K250" s="16" t="s">
        <v>969</v>
      </c>
      <c r="L250" s="16" t="s">
        <v>933</v>
      </c>
      <c r="M250" s="16">
        <v>0</v>
      </c>
      <c r="N250" s="16">
        <v>204</v>
      </c>
      <c r="O250" s="16">
        <v>0</v>
      </c>
      <c r="P250" s="16">
        <v>2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</row>
    <row r="251" spans="1:25" s="16" customFormat="1">
      <c r="A251" s="15">
        <v>3119</v>
      </c>
      <c r="B251" s="16" t="s">
        <v>970</v>
      </c>
      <c r="C251" s="16" t="s">
        <v>971</v>
      </c>
      <c r="D251" s="16">
        <v>1</v>
      </c>
      <c r="E251" s="16" t="s">
        <v>967</v>
      </c>
      <c r="F251" s="16" t="s">
        <v>972</v>
      </c>
      <c r="G251" s="16">
        <v>8</v>
      </c>
      <c r="H251" s="23"/>
      <c r="I251" s="16" t="s">
        <v>938</v>
      </c>
      <c r="J251" s="16" t="s">
        <v>452</v>
      </c>
      <c r="K251" s="16" t="s">
        <v>973</v>
      </c>
      <c r="L251" s="16" t="s">
        <v>934</v>
      </c>
      <c r="M251" s="16">
        <v>0</v>
      </c>
      <c r="N251" s="16">
        <v>182</v>
      </c>
      <c r="O251" s="16">
        <v>0</v>
      </c>
      <c r="P251" s="16">
        <v>2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16">
        <v>0</v>
      </c>
      <c r="X251" s="16">
        <v>0</v>
      </c>
      <c r="Y251" s="16">
        <v>0</v>
      </c>
    </row>
    <row r="252" spans="1:25" s="16" customFormat="1">
      <c r="A252" s="15">
        <v>4113</v>
      </c>
      <c r="B252" s="16" t="s">
        <v>935</v>
      </c>
      <c r="C252" s="16" t="s">
        <v>936</v>
      </c>
      <c r="D252" s="16">
        <v>1</v>
      </c>
      <c r="E252" s="16" t="s">
        <v>345</v>
      </c>
      <c r="F252" s="16" t="s">
        <v>937</v>
      </c>
      <c r="G252" s="16">
        <v>61</v>
      </c>
      <c r="H252" s="23"/>
      <c r="I252" s="16" t="s">
        <v>938</v>
      </c>
      <c r="J252" s="16" t="s">
        <v>452</v>
      </c>
      <c r="K252" s="25" t="s">
        <v>1018</v>
      </c>
      <c r="L252" s="16" t="s">
        <v>827</v>
      </c>
      <c r="M252" s="16">
        <v>0</v>
      </c>
      <c r="N252" s="16">
        <v>231</v>
      </c>
      <c r="O252" s="16">
        <v>0</v>
      </c>
      <c r="P252" s="16">
        <v>2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16">
        <v>0</v>
      </c>
      <c r="X252" s="16">
        <v>0</v>
      </c>
      <c r="Y252" s="16">
        <v>0</v>
      </c>
    </row>
    <row r="253" spans="1:25" s="16" customFormat="1">
      <c r="A253" s="15">
        <v>4114</v>
      </c>
      <c r="B253" s="16" t="s">
        <v>939</v>
      </c>
      <c r="C253" s="16" t="s">
        <v>940</v>
      </c>
      <c r="D253" s="16">
        <v>2</v>
      </c>
      <c r="E253" s="16" t="s">
        <v>345</v>
      </c>
      <c r="F253" s="16" t="s">
        <v>937</v>
      </c>
      <c r="G253" s="16">
        <v>61</v>
      </c>
      <c r="H253" s="23"/>
      <c r="I253" s="16" t="s">
        <v>938</v>
      </c>
      <c r="J253" s="16" t="s">
        <v>452</v>
      </c>
      <c r="K253" s="25" t="s">
        <v>1019</v>
      </c>
      <c r="L253" s="16" t="s">
        <v>827</v>
      </c>
      <c r="M253" s="16">
        <v>0</v>
      </c>
      <c r="N253" s="16">
        <v>247</v>
      </c>
      <c r="O253" s="16">
        <v>0</v>
      </c>
      <c r="P253" s="16">
        <v>2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6">
        <v>0</v>
      </c>
      <c r="X253" s="16">
        <v>0</v>
      </c>
      <c r="Y253" s="16">
        <v>0</v>
      </c>
    </row>
    <row r="254" spans="1:25" s="16" customFormat="1">
      <c r="A254" s="15">
        <v>4115</v>
      </c>
      <c r="B254" s="16" t="s">
        <v>941</v>
      </c>
      <c r="C254" s="16" t="s">
        <v>940</v>
      </c>
      <c r="D254" s="16">
        <v>3</v>
      </c>
      <c r="E254" s="16" t="s">
        <v>345</v>
      </c>
      <c r="F254" s="16" t="s">
        <v>937</v>
      </c>
      <c r="G254" s="16">
        <v>61</v>
      </c>
      <c r="H254" s="23"/>
      <c r="I254" s="16" t="s">
        <v>938</v>
      </c>
      <c r="J254" s="16" t="s">
        <v>942</v>
      </c>
      <c r="K254" s="25" t="s">
        <v>1020</v>
      </c>
      <c r="L254" s="16" t="s">
        <v>827</v>
      </c>
      <c r="M254" s="16">
        <v>0</v>
      </c>
      <c r="N254" s="16">
        <v>192</v>
      </c>
      <c r="O254" s="16">
        <v>0</v>
      </c>
      <c r="P254" s="16">
        <v>2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16">
        <v>0</v>
      </c>
      <c r="X254" s="16">
        <v>0</v>
      </c>
      <c r="Y254" s="16">
        <v>0</v>
      </c>
    </row>
    <row r="255" spans="1:25" s="16" customFormat="1">
      <c r="A255" s="15">
        <v>4116</v>
      </c>
      <c r="B255" s="16" t="s">
        <v>943</v>
      </c>
      <c r="C255" s="16" t="s">
        <v>936</v>
      </c>
      <c r="D255" s="16">
        <v>4</v>
      </c>
      <c r="E255" s="16" t="s">
        <v>345</v>
      </c>
      <c r="F255" s="16" t="s">
        <v>937</v>
      </c>
      <c r="G255" s="16">
        <v>61</v>
      </c>
      <c r="H255" s="23"/>
      <c r="I255" s="16" t="s">
        <v>938</v>
      </c>
      <c r="J255" s="16" t="s">
        <v>942</v>
      </c>
      <c r="K255" s="25" t="s">
        <v>1021</v>
      </c>
      <c r="L255" s="16" t="s">
        <v>827</v>
      </c>
      <c r="M255" s="16">
        <v>0</v>
      </c>
      <c r="N255" s="16">
        <v>200</v>
      </c>
      <c r="O255" s="16">
        <v>0</v>
      </c>
      <c r="P255" s="16">
        <v>2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16">
        <v>0</v>
      </c>
      <c r="X255" s="16">
        <v>0</v>
      </c>
      <c r="Y255" s="16">
        <v>0</v>
      </c>
    </row>
    <row r="256" spans="1:25" s="16" customFormat="1">
      <c r="A256" s="15">
        <v>4117</v>
      </c>
      <c r="B256" s="16" t="s">
        <v>944</v>
      </c>
      <c r="C256" s="16" t="s">
        <v>940</v>
      </c>
      <c r="D256" s="16">
        <v>5</v>
      </c>
      <c r="E256" s="16" t="s">
        <v>345</v>
      </c>
      <c r="F256" s="16" t="s">
        <v>937</v>
      </c>
      <c r="G256" s="16">
        <v>61</v>
      </c>
      <c r="H256" s="23"/>
      <c r="I256" s="16" t="s">
        <v>938</v>
      </c>
      <c r="J256" s="16" t="s">
        <v>945</v>
      </c>
      <c r="K256" s="25" t="s">
        <v>1022</v>
      </c>
      <c r="L256" s="16" t="s">
        <v>827</v>
      </c>
      <c r="M256" s="16">
        <v>0</v>
      </c>
      <c r="N256" s="16">
        <v>211</v>
      </c>
      <c r="O256" s="16">
        <v>0</v>
      </c>
      <c r="P256" s="16">
        <v>2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16">
        <v>0</v>
      </c>
      <c r="X256" s="16">
        <v>0</v>
      </c>
      <c r="Y256" s="16">
        <v>0</v>
      </c>
    </row>
    <row r="257" spans="1:25" s="16" customFormat="1">
      <c r="A257" s="15">
        <v>4118</v>
      </c>
      <c r="B257" s="16" t="s">
        <v>946</v>
      </c>
      <c r="C257" s="16" t="s">
        <v>940</v>
      </c>
      <c r="D257" s="16">
        <v>1</v>
      </c>
      <c r="E257" s="16" t="s">
        <v>345</v>
      </c>
      <c r="F257" s="16" t="s">
        <v>947</v>
      </c>
      <c r="G257" s="16">
        <v>42</v>
      </c>
      <c r="H257" s="23"/>
      <c r="I257" s="16" t="s">
        <v>938</v>
      </c>
      <c r="J257" s="16" t="s">
        <v>945</v>
      </c>
      <c r="K257" s="25" t="s">
        <v>1023</v>
      </c>
      <c r="L257" s="16" t="s">
        <v>827</v>
      </c>
      <c r="M257" s="16">
        <v>0</v>
      </c>
      <c r="N257" s="16">
        <v>231</v>
      </c>
      <c r="O257" s="16">
        <v>0</v>
      </c>
      <c r="P257" s="16">
        <v>2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16">
        <v>0</v>
      </c>
      <c r="X257" s="16">
        <v>0</v>
      </c>
      <c r="Y257" s="16">
        <v>0</v>
      </c>
    </row>
    <row r="258" spans="1:25" s="16" customFormat="1">
      <c r="A258" s="15">
        <v>4119</v>
      </c>
      <c r="B258" s="16" t="s">
        <v>948</v>
      </c>
      <c r="C258" s="16" t="s">
        <v>949</v>
      </c>
      <c r="D258" s="16">
        <v>4</v>
      </c>
      <c r="E258" s="16" t="s">
        <v>345</v>
      </c>
      <c r="F258" s="16" t="s">
        <v>947</v>
      </c>
      <c r="G258" s="16">
        <v>42</v>
      </c>
      <c r="H258" s="23"/>
      <c r="I258" s="16" t="s">
        <v>938</v>
      </c>
      <c r="J258" s="16" t="s">
        <v>945</v>
      </c>
      <c r="K258" s="25" t="s">
        <v>1024</v>
      </c>
      <c r="L258" s="16" t="s">
        <v>827</v>
      </c>
      <c r="M258" s="16">
        <v>0</v>
      </c>
      <c r="N258" s="16">
        <v>200</v>
      </c>
      <c r="O258" s="16">
        <v>0</v>
      </c>
      <c r="P258" s="16">
        <v>2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</row>
    <row r="259" spans="1:25" s="16" customFormat="1">
      <c r="A259" s="15">
        <v>4120</v>
      </c>
      <c r="B259" s="16" t="s">
        <v>950</v>
      </c>
      <c r="C259" s="16" t="s">
        <v>940</v>
      </c>
      <c r="D259" s="16">
        <v>5</v>
      </c>
      <c r="E259" s="16" t="s">
        <v>345</v>
      </c>
      <c r="F259" s="16" t="s">
        <v>947</v>
      </c>
      <c r="G259" s="16">
        <v>42</v>
      </c>
      <c r="H259" s="23"/>
      <c r="I259" s="16" t="s">
        <v>938</v>
      </c>
      <c r="J259" s="16" t="s">
        <v>945</v>
      </c>
      <c r="K259" s="25" t="s">
        <v>1025</v>
      </c>
      <c r="L259" s="16" t="s">
        <v>827</v>
      </c>
      <c r="M259" s="16">
        <v>0</v>
      </c>
      <c r="N259" s="16">
        <v>211</v>
      </c>
      <c r="O259" s="16">
        <v>0</v>
      </c>
      <c r="P259" s="16">
        <v>2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  <c r="V259" s="16">
        <v>0</v>
      </c>
      <c r="W259" s="16">
        <v>0</v>
      </c>
      <c r="X259" s="16">
        <v>0</v>
      </c>
      <c r="Y259" s="16">
        <v>0</v>
      </c>
    </row>
    <row r="260" spans="1:25" s="16" customFormat="1">
      <c r="A260" s="15">
        <v>4121</v>
      </c>
      <c r="B260" s="16" t="s">
        <v>951</v>
      </c>
      <c r="C260" s="16" t="s">
        <v>940</v>
      </c>
      <c r="D260" s="16">
        <v>2</v>
      </c>
      <c r="E260" s="16" t="s">
        <v>731</v>
      </c>
      <c r="F260" s="16" t="s">
        <v>952</v>
      </c>
      <c r="G260" s="16">
        <v>18</v>
      </c>
      <c r="H260" s="23"/>
      <c r="I260" s="16" t="s">
        <v>938</v>
      </c>
      <c r="J260" s="16" t="s">
        <v>945</v>
      </c>
      <c r="K260" s="25" t="s">
        <v>1026</v>
      </c>
      <c r="L260" s="16" t="s">
        <v>827</v>
      </c>
      <c r="M260" s="16">
        <v>0</v>
      </c>
      <c r="N260" s="16">
        <v>247</v>
      </c>
      <c r="O260" s="16">
        <v>0</v>
      </c>
      <c r="P260" s="16">
        <v>2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16">
        <v>0</v>
      </c>
    </row>
    <row r="261" spans="1:25" s="16" customFormat="1">
      <c r="A261" s="15">
        <v>4122</v>
      </c>
      <c r="B261" s="16" t="s">
        <v>953</v>
      </c>
      <c r="C261" s="16" t="s">
        <v>940</v>
      </c>
      <c r="D261" s="16">
        <v>3</v>
      </c>
      <c r="E261" s="16" t="s">
        <v>731</v>
      </c>
      <c r="F261" s="16" t="s">
        <v>952</v>
      </c>
      <c r="G261" s="16">
        <v>18</v>
      </c>
      <c r="H261" s="23"/>
      <c r="I261" s="16" t="s">
        <v>938</v>
      </c>
      <c r="J261" s="16" t="s">
        <v>945</v>
      </c>
      <c r="K261" s="25" t="s">
        <v>1026</v>
      </c>
      <c r="L261" s="16" t="s">
        <v>827</v>
      </c>
      <c r="M261" s="16">
        <v>0</v>
      </c>
      <c r="N261" s="16">
        <v>192</v>
      </c>
      <c r="O261" s="16">
        <v>0</v>
      </c>
      <c r="P261" s="16">
        <v>2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16">
        <v>0</v>
      </c>
      <c r="X261" s="16">
        <v>0</v>
      </c>
      <c r="Y261" s="16">
        <v>0</v>
      </c>
    </row>
    <row r="262" spans="1:25" s="16" customFormat="1">
      <c r="A262" s="15">
        <v>4123</v>
      </c>
      <c r="B262" s="16" t="s">
        <v>954</v>
      </c>
      <c r="C262" s="16" t="s">
        <v>936</v>
      </c>
      <c r="D262" s="16">
        <v>5</v>
      </c>
      <c r="E262" s="16" t="s">
        <v>731</v>
      </c>
      <c r="F262" s="16" t="s">
        <v>952</v>
      </c>
      <c r="G262" s="16">
        <v>18</v>
      </c>
      <c r="H262" s="23"/>
      <c r="I262" s="16" t="s">
        <v>938</v>
      </c>
      <c r="J262" s="16" t="s">
        <v>945</v>
      </c>
      <c r="K262" s="25" t="s">
        <v>1026</v>
      </c>
      <c r="L262" s="16" t="s">
        <v>827</v>
      </c>
      <c r="M262" s="16">
        <v>0</v>
      </c>
      <c r="N262" s="16">
        <v>211</v>
      </c>
      <c r="O262" s="16">
        <v>0</v>
      </c>
      <c r="P262" s="16">
        <v>2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16">
        <v>0</v>
      </c>
      <c r="X262" s="16">
        <v>0</v>
      </c>
      <c r="Y262" s="16">
        <v>0</v>
      </c>
    </row>
    <row r="263" spans="1:25">
      <c r="A263" s="15"/>
      <c r="J263" s="16"/>
      <c r="K263" s="16"/>
      <c r="L263" s="16"/>
      <c r="N263" s="16"/>
    </row>
    <row r="264" spans="1:25">
      <c r="J264" s="8"/>
      <c r="N264" s="16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>
      <c r="N265" s="16"/>
      <c r="Q265" s="9"/>
      <c r="R265" s="9"/>
    </row>
    <row r="266" spans="1:25">
      <c r="J266" s="8"/>
      <c r="N266" s="16"/>
      <c r="Q266" s="9"/>
      <c r="R266" s="9"/>
    </row>
    <row r="267" spans="1:25">
      <c r="J267" s="8"/>
      <c r="Q267" s="10"/>
      <c r="R267" s="10"/>
    </row>
    <row r="268" spans="1:25">
      <c r="J268" s="8"/>
      <c r="Q268" s="9"/>
      <c r="R268" s="9"/>
    </row>
    <row r="269" spans="1:25">
      <c r="J269" s="8"/>
      <c r="Q269" s="9"/>
      <c r="R269" s="9"/>
    </row>
    <row r="270" spans="1:25">
      <c r="Q270" s="11"/>
      <c r="R270" s="11"/>
    </row>
    <row r="271" spans="1:25">
      <c r="Q271" s="11"/>
      <c r="R271" s="11"/>
    </row>
    <row r="272" spans="1:25">
      <c r="Q272" s="11"/>
      <c r="R272" s="11"/>
    </row>
    <row r="273" spans="17:18">
      <c r="Q273" s="11"/>
      <c r="R273" s="11"/>
    </row>
    <row r="274" spans="17:18">
      <c r="Q274" s="9"/>
      <c r="R274" s="9"/>
    </row>
    <row r="275" spans="17:18">
      <c r="Q275" s="9"/>
      <c r="R275" s="9"/>
    </row>
    <row r="276" spans="17:18">
      <c r="Q276" s="9"/>
      <c r="R276" s="9"/>
    </row>
    <row r="277" spans="17:18">
      <c r="Q277" s="10"/>
      <c r="R277" s="10"/>
    </row>
    <row r="278" spans="17:18">
      <c r="Q278" s="9"/>
      <c r="R278" s="9"/>
    </row>
    <row r="279" spans="17:18">
      <c r="Q279" s="9"/>
      <c r="R279" s="9"/>
    </row>
  </sheetData>
  <autoFilter ref="A3:AD263">
    <filterColumn colId="2"/>
    <filterColumn colId="5"/>
    <filterColumn colId="8"/>
  </autoFilter>
  <phoneticPr fontId="10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D4"/>
  <sheetViews>
    <sheetView workbookViewId="0">
      <selection activeCell="B45" sqref="B45"/>
    </sheetView>
  </sheetViews>
  <sheetFormatPr defaultRowHeight="13.5"/>
  <cols>
    <col min="2" max="2" width="17.25" bestFit="1" customWidth="1"/>
  </cols>
  <sheetData>
    <row r="2" spans="2:4">
      <c r="B2" t="s">
        <v>450</v>
      </c>
      <c r="D2" t="s">
        <v>7</v>
      </c>
    </row>
    <row r="3" spans="2:4">
      <c r="B3" t="s">
        <v>15</v>
      </c>
      <c r="D3" t="s">
        <v>348</v>
      </c>
    </row>
    <row r="4" spans="2:4">
      <c r="B4" t="s">
        <v>0</v>
      </c>
      <c r="D4" t="s">
        <v>0</v>
      </c>
    </row>
  </sheetData>
  <phoneticPr fontId="1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3"/>
  <sheetViews>
    <sheetView workbookViewId="0">
      <selection activeCell="I1" sqref="I1:I103"/>
    </sheetView>
  </sheetViews>
  <sheetFormatPr defaultRowHeight="16.5"/>
  <cols>
    <col min="1" max="1" width="6.25" style="2" bestFit="1" customWidth="1"/>
    <col min="2" max="2" width="11.875" style="2" bestFit="1" customWidth="1"/>
    <col min="3" max="3" width="6.5" style="2" bestFit="1" customWidth="1"/>
    <col min="4" max="4" width="4.875" style="2" bestFit="1" customWidth="1"/>
    <col min="5" max="5" width="4" style="2" bestFit="1" customWidth="1"/>
    <col min="6" max="6" width="11.75" style="2" bestFit="1" customWidth="1"/>
    <col min="7" max="7" width="11.875" style="2" bestFit="1" customWidth="1"/>
    <col min="8" max="8" width="11.75" style="2" bestFit="1" customWidth="1"/>
    <col min="9" max="16384" width="9" style="2"/>
  </cols>
  <sheetData>
    <row r="1" spans="1:9">
      <c r="A1" s="1">
        <v>2001</v>
      </c>
      <c r="B1" s="1" t="s">
        <v>28</v>
      </c>
      <c r="C1" s="1" t="s">
        <v>29</v>
      </c>
      <c r="D1" s="1" t="s">
        <v>19</v>
      </c>
      <c r="E1" s="1" t="s">
        <v>25</v>
      </c>
      <c r="F1" s="1" t="s">
        <v>114</v>
      </c>
      <c r="G1" s="1" t="s">
        <v>115</v>
      </c>
      <c r="H1" s="2" t="e">
        <f>VLOOKUP(B1,Sheet2!#REF!,5,FALSE)</f>
        <v>#REF!</v>
      </c>
      <c r="I1" s="2" t="e">
        <f>VLOOKUP(B1,Sheet2!#REF!,6,FALSE)</f>
        <v>#REF!</v>
      </c>
    </row>
    <row r="2" spans="1:9">
      <c r="A2" s="1">
        <v>2002</v>
      </c>
      <c r="B2" s="1" t="s">
        <v>30</v>
      </c>
      <c r="C2" s="1" t="s">
        <v>29</v>
      </c>
      <c r="D2" s="1" t="s">
        <v>19</v>
      </c>
      <c r="E2" s="1" t="s">
        <v>25</v>
      </c>
      <c r="F2" s="1" t="s">
        <v>116</v>
      </c>
      <c r="G2" s="1" t="s">
        <v>117</v>
      </c>
      <c r="H2" s="2" t="e">
        <f>VLOOKUP(B2,Sheet2!#REF!,5,FALSE)</f>
        <v>#REF!</v>
      </c>
      <c r="I2" s="2" t="e">
        <f>VLOOKUP(B2,Sheet2!#REF!,6,FALSE)</f>
        <v>#REF!</v>
      </c>
    </row>
    <row r="3" spans="1:9">
      <c r="A3" s="1">
        <v>2003</v>
      </c>
      <c r="B3" s="1" t="s">
        <v>32</v>
      </c>
      <c r="C3" s="1" t="s">
        <v>29</v>
      </c>
      <c r="D3" s="1" t="s">
        <v>19</v>
      </c>
      <c r="E3" s="1" t="s">
        <v>25</v>
      </c>
      <c r="F3" s="1" t="s">
        <v>118</v>
      </c>
      <c r="G3" s="1" t="s">
        <v>119</v>
      </c>
      <c r="H3" s="2" t="e">
        <f>VLOOKUP(B3,Sheet2!#REF!,5,FALSE)</f>
        <v>#REF!</v>
      </c>
      <c r="I3" s="2" t="e">
        <f>VLOOKUP(B3,Sheet2!#REF!,6,FALSE)</f>
        <v>#REF!</v>
      </c>
    </row>
    <row r="4" spans="1:9">
      <c r="A4" s="1">
        <v>2004</v>
      </c>
      <c r="B4" s="1" t="s">
        <v>34</v>
      </c>
      <c r="C4" s="1" t="s">
        <v>29</v>
      </c>
      <c r="D4" s="1" t="s">
        <v>19</v>
      </c>
      <c r="E4" s="1" t="s">
        <v>25</v>
      </c>
      <c r="F4" s="1" t="s">
        <v>120</v>
      </c>
      <c r="G4" s="1" t="s">
        <v>121</v>
      </c>
      <c r="H4" s="2" t="e">
        <f>VLOOKUP(B4,Sheet2!#REF!,5,FALSE)</f>
        <v>#REF!</v>
      </c>
      <c r="I4" s="2" t="e">
        <f>VLOOKUP(B4,Sheet2!#REF!,6,FALSE)</f>
        <v>#REF!</v>
      </c>
    </row>
    <row r="5" spans="1:9">
      <c r="A5" s="1">
        <v>2005</v>
      </c>
      <c r="B5" s="1" t="s">
        <v>35</v>
      </c>
      <c r="C5" s="1" t="s">
        <v>29</v>
      </c>
      <c r="D5" s="1" t="s">
        <v>19</v>
      </c>
      <c r="E5" s="1" t="s">
        <v>25</v>
      </c>
      <c r="F5" s="1" t="s">
        <v>122</v>
      </c>
      <c r="G5" s="1" t="s">
        <v>123</v>
      </c>
      <c r="H5" s="2" t="e">
        <f>VLOOKUP(B5,Sheet2!#REF!,5,FALSE)</f>
        <v>#REF!</v>
      </c>
      <c r="I5" s="2" t="e">
        <f>VLOOKUP(B5,Sheet2!#REF!,6,FALSE)</f>
        <v>#REF!</v>
      </c>
    </row>
    <row r="6" spans="1:9">
      <c r="A6" s="1">
        <v>2006</v>
      </c>
      <c r="B6" s="1" t="s">
        <v>124</v>
      </c>
      <c r="C6" s="1" t="s">
        <v>29</v>
      </c>
      <c r="D6" s="1" t="s">
        <v>19</v>
      </c>
      <c r="E6" s="1" t="s">
        <v>25</v>
      </c>
      <c r="F6" s="1" t="s">
        <v>125</v>
      </c>
      <c r="G6" s="1" t="s">
        <v>126</v>
      </c>
      <c r="H6" s="2" t="e">
        <f>VLOOKUP(B6,Sheet2!#REF!,5,FALSE)</f>
        <v>#REF!</v>
      </c>
      <c r="I6" s="2" t="e">
        <f>VLOOKUP(B6,Sheet2!#REF!,6,FALSE)</f>
        <v>#REF!</v>
      </c>
    </row>
    <row r="7" spans="1:9">
      <c r="A7" s="1">
        <v>2007</v>
      </c>
      <c r="B7" s="1" t="s">
        <v>36</v>
      </c>
      <c r="C7" s="1" t="s">
        <v>29</v>
      </c>
      <c r="D7" s="1" t="s">
        <v>19</v>
      </c>
      <c r="E7" s="1" t="s">
        <v>25</v>
      </c>
      <c r="F7" s="1" t="s">
        <v>127</v>
      </c>
      <c r="G7" s="1" t="s">
        <v>128</v>
      </c>
      <c r="H7" s="2" t="e">
        <f>VLOOKUP(B7,Sheet2!#REF!,5,FALSE)</f>
        <v>#REF!</v>
      </c>
      <c r="I7" s="2" t="e">
        <f>VLOOKUP(B7,Sheet2!#REF!,6,FALSE)</f>
        <v>#REF!</v>
      </c>
    </row>
    <row r="8" spans="1:9">
      <c r="A8" s="1">
        <v>2008</v>
      </c>
      <c r="B8" s="1" t="s">
        <v>37</v>
      </c>
      <c r="C8" s="1" t="s">
        <v>29</v>
      </c>
      <c r="D8" s="1" t="s">
        <v>19</v>
      </c>
      <c r="E8" s="1" t="s">
        <v>25</v>
      </c>
      <c r="F8" s="1" t="s">
        <v>129</v>
      </c>
      <c r="G8" s="1" t="s">
        <v>130</v>
      </c>
      <c r="H8" s="2" t="e">
        <f>VLOOKUP(B8,Sheet2!#REF!,5,FALSE)</f>
        <v>#REF!</v>
      </c>
      <c r="I8" s="2" t="e">
        <f>VLOOKUP(B8,Sheet2!#REF!,6,FALSE)</f>
        <v>#REF!</v>
      </c>
    </row>
    <row r="9" spans="1:9">
      <c r="A9" s="1">
        <v>2009</v>
      </c>
      <c r="B9" s="1" t="s">
        <v>38</v>
      </c>
      <c r="C9" s="1" t="s">
        <v>29</v>
      </c>
      <c r="D9" s="1" t="s">
        <v>19</v>
      </c>
      <c r="E9" s="1" t="s">
        <v>25</v>
      </c>
      <c r="F9" s="1" t="s">
        <v>131</v>
      </c>
      <c r="G9" s="1" t="s">
        <v>132</v>
      </c>
      <c r="H9" s="2" t="e">
        <f>VLOOKUP(B9,Sheet2!#REF!,5,FALSE)</f>
        <v>#REF!</v>
      </c>
      <c r="I9" s="2" t="e">
        <f>VLOOKUP(B9,Sheet2!#REF!,6,FALSE)</f>
        <v>#REF!</v>
      </c>
    </row>
    <row r="10" spans="1:9">
      <c r="A10" s="1">
        <v>2010</v>
      </c>
      <c r="B10" s="1" t="s">
        <v>39</v>
      </c>
      <c r="C10" s="1" t="s">
        <v>29</v>
      </c>
      <c r="D10" s="1" t="s">
        <v>19</v>
      </c>
      <c r="E10" s="1" t="s">
        <v>25</v>
      </c>
      <c r="F10" s="1" t="s">
        <v>133</v>
      </c>
      <c r="G10" s="1" t="s">
        <v>134</v>
      </c>
      <c r="H10" s="2" t="e">
        <f>VLOOKUP(B10,Sheet2!#REF!,5,FALSE)</f>
        <v>#REF!</v>
      </c>
      <c r="I10" s="2" t="e">
        <f>VLOOKUP(B10,Sheet2!#REF!,6,FALSE)</f>
        <v>#REF!</v>
      </c>
    </row>
    <row r="11" spans="1:9">
      <c r="A11" s="1">
        <v>2011</v>
      </c>
      <c r="B11" s="1" t="s">
        <v>94</v>
      </c>
      <c r="C11" s="1" t="s">
        <v>64</v>
      </c>
      <c r="D11" s="1" t="s">
        <v>19</v>
      </c>
      <c r="E11" s="1" t="s">
        <v>25</v>
      </c>
      <c r="F11" s="1" t="s">
        <v>135</v>
      </c>
      <c r="G11" s="1" t="s">
        <v>136</v>
      </c>
      <c r="H11" s="2" t="e">
        <f>VLOOKUP(B11,Sheet2!#REF!,5,FALSE)</f>
        <v>#REF!</v>
      </c>
      <c r="I11" s="2" t="e">
        <f>VLOOKUP(B11,Sheet2!#REF!,6,FALSE)</f>
        <v>#REF!</v>
      </c>
    </row>
    <row r="12" spans="1:9">
      <c r="A12" s="1">
        <v>2012</v>
      </c>
      <c r="B12" s="1" t="s">
        <v>137</v>
      </c>
      <c r="C12" s="1" t="s">
        <v>64</v>
      </c>
      <c r="D12" s="1" t="s">
        <v>19</v>
      </c>
      <c r="E12" s="1" t="s">
        <v>25</v>
      </c>
      <c r="F12" s="1" t="s">
        <v>138</v>
      </c>
      <c r="G12" s="1" t="s">
        <v>139</v>
      </c>
      <c r="H12" s="2" t="e">
        <f>VLOOKUP(B12,Sheet2!#REF!,5,FALSE)</f>
        <v>#REF!</v>
      </c>
      <c r="I12" s="2" t="e">
        <f>VLOOKUP(B12,Sheet2!#REF!,6,FALSE)</f>
        <v>#REF!</v>
      </c>
    </row>
    <row r="13" spans="1:9">
      <c r="A13" s="1">
        <v>2013</v>
      </c>
      <c r="B13" s="1" t="s">
        <v>95</v>
      </c>
      <c r="C13" s="1" t="s">
        <v>64</v>
      </c>
      <c r="D13" s="1" t="s">
        <v>19</v>
      </c>
      <c r="E13" s="1" t="s">
        <v>25</v>
      </c>
      <c r="F13" s="1" t="s">
        <v>140</v>
      </c>
      <c r="G13" s="1" t="s">
        <v>141</v>
      </c>
      <c r="H13" s="2" t="e">
        <f>VLOOKUP(B13,Sheet2!#REF!,5,FALSE)</f>
        <v>#REF!</v>
      </c>
      <c r="I13" s="2" t="e">
        <f>VLOOKUP(B13,Sheet2!#REF!,6,FALSE)</f>
        <v>#REF!</v>
      </c>
    </row>
    <row r="14" spans="1:9">
      <c r="A14" s="1">
        <v>2014</v>
      </c>
      <c r="B14" s="1" t="s">
        <v>109</v>
      </c>
      <c r="C14" s="1" t="s">
        <v>64</v>
      </c>
      <c r="D14" s="1" t="s">
        <v>19</v>
      </c>
      <c r="E14" s="1" t="s">
        <v>25</v>
      </c>
      <c r="F14" s="1" t="s">
        <v>142</v>
      </c>
      <c r="G14" s="1" t="s">
        <v>143</v>
      </c>
      <c r="H14" s="2" t="e">
        <f>VLOOKUP(B14,Sheet2!#REF!,5,FALSE)</f>
        <v>#REF!</v>
      </c>
      <c r="I14" s="2" t="e">
        <f>VLOOKUP(B14,Sheet2!#REF!,6,FALSE)</f>
        <v>#REF!</v>
      </c>
    </row>
    <row r="15" spans="1:9">
      <c r="A15" s="1">
        <v>2015</v>
      </c>
      <c r="B15" s="1" t="s">
        <v>71</v>
      </c>
      <c r="C15" s="1" t="s">
        <v>64</v>
      </c>
      <c r="D15" s="1" t="s">
        <v>19</v>
      </c>
      <c r="E15" s="1" t="s">
        <v>25</v>
      </c>
      <c r="F15" s="1" t="s">
        <v>144</v>
      </c>
      <c r="G15" s="1" t="s">
        <v>145</v>
      </c>
      <c r="H15" s="2" t="e">
        <f>VLOOKUP(B15,Sheet2!#REF!,5,FALSE)</f>
        <v>#REF!</v>
      </c>
      <c r="I15" s="2" t="e">
        <f>VLOOKUP(B15,Sheet2!#REF!,6,FALSE)</f>
        <v>#REF!</v>
      </c>
    </row>
    <row r="16" spans="1:9">
      <c r="A16" s="1">
        <v>2016</v>
      </c>
      <c r="B16" s="1" t="s">
        <v>96</v>
      </c>
      <c r="C16" s="1" t="s">
        <v>64</v>
      </c>
      <c r="D16" s="1" t="s">
        <v>19</v>
      </c>
      <c r="E16" s="1" t="s">
        <v>25</v>
      </c>
      <c r="F16" s="1" t="s">
        <v>146</v>
      </c>
      <c r="G16" s="1" t="s">
        <v>147</v>
      </c>
      <c r="H16" s="2" t="e">
        <f>VLOOKUP(B16,Sheet2!#REF!,5,FALSE)</f>
        <v>#REF!</v>
      </c>
      <c r="I16" s="2" t="e">
        <f>VLOOKUP(B16,Sheet2!#REF!,6,FALSE)</f>
        <v>#REF!</v>
      </c>
    </row>
    <row r="17" spans="1:9">
      <c r="A17" s="1">
        <v>2017</v>
      </c>
      <c r="B17" s="1" t="s">
        <v>97</v>
      </c>
      <c r="C17" s="1" t="s">
        <v>64</v>
      </c>
      <c r="D17" s="1" t="s">
        <v>19</v>
      </c>
      <c r="E17" s="1" t="s">
        <v>25</v>
      </c>
      <c r="F17" s="1" t="s">
        <v>148</v>
      </c>
      <c r="G17" s="1" t="s">
        <v>149</v>
      </c>
      <c r="H17" s="2" t="e">
        <f>VLOOKUP(B17,Sheet2!#REF!,5,FALSE)</f>
        <v>#REF!</v>
      </c>
      <c r="I17" s="2" t="e">
        <f>VLOOKUP(B17,Sheet2!#REF!,6,FALSE)</f>
        <v>#REF!</v>
      </c>
    </row>
    <row r="18" spans="1:9">
      <c r="A18" s="1">
        <v>2018</v>
      </c>
      <c r="B18" s="1" t="s">
        <v>150</v>
      </c>
      <c r="C18" s="1" t="s">
        <v>64</v>
      </c>
      <c r="D18" s="1" t="s">
        <v>19</v>
      </c>
      <c r="E18" s="1" t="s">
        <v>25</v>
      </c>
      <c r="F18" s="1" t="s">
        <v>151</v>
      </c>
      <c r="G18" s="1" t="s">
        <v>152</v>
      </c>
      <c r="H18" s="2" t="e">
        <f>VLOOKUP(B18,Sheet2!#REF!,5,FALSE)</f>
        <v>#REF!</v>
      </c>
      <c r="I18" s="2" t="e">
        <f>VLOOKUP(B18,Sheet2!#REF!,6,FALSE)</f>
        <v>#REF!</v>
      </c>
    </row>
    <row r="19" spans="1:9">
      <c r="A19" s="1">
        <v>2019</v>
      </c>
      <c r="B19" s="1" t="s">
        <v>40</v>
      </c>
      <c r="C19" s="1" t="s">
        <v>41</v>
      </c>
      <c r="D19" s="1" t="s">
        <v>19</v>
      </c>
      <c r="E19" s="1" t="s">
        <v>25</v>
      </c>
      <c r="F19" s="1" t="s">
        <v>153</v>
      </c>
      <c r="G19" s="1" t="s">
        <v>154</v>
      </c>
      <c r="H19" s="2" t="e">
        <f>VLOOKUP(B19,Sheet2!#REF!,5,FALSE)</f>
        <v>#REF!</v>
      </c>
      <c r="I19" s="2" t="e">
        <f>VLOOKUP(B19,Sheet2!#REF!,6,FALSE)</f>
        <v>#REF!</v>
      </c>
    </row>
    <row r="20" spans="1:9">
      <c r="A20" s="1">
        <v>2020</v>
      </c>
      <c r="B20" s="1" t="s">
        <v>42</v>
      </c>
      <c r="C20" s="1" t="s">
        <v>41</v>
      </c>
      <c r="D20" s="1" t="s">
        <v>19</v>
      </c>
      <c r="E20" s="1" t="s">
        <v>25</v>
      </c>
      <c r="F20" s="1" t="s">
        <v>155</v>
      </c>
      <c r="G20" s="1" t="s">
        <v>156</v>
      </c>
      <c r="H20" s="2" t="e">
        <f>VLOOKUP(B20,Sheet2!#REF!,5,FALSE)</f>
        <v>#REF!</v>
      </c>
      <c r="I20" s="2" t="e">
        <f>VLOOKUP(B20,Sheet2!#REF!,6,FALSE)</f>
        <v>#REF!</v>
      </c>
    </row>
    <row r="21" spans="1:9">
      <c r="A21" s="1">
        <v>2021</v>
      </c>
      <c r="B21" s="1" t="s">
        <v>43</v>
      </c>
      <c r="C21" s="1" t="s">
        <v>41</v>
      </c>
      <c r="D21" s="1" t="s">
        <v>19</v>
      </c>
      <c r="E21" s="1" t="s">
        <v>25</v>
      </c>
      <c r="F21" s="1" t="s">
        <v>157</v>
      </c>
      <c r="G21" s="1" t="s">
        <v>158</v>
      </c>
      <c r="H21" s="2" t="e">
        <f>VLOOKUP(B21,Sheet2!#REF!,5,FALSE)</f>
        <v>#REF!</v>
      </c>
      <c r="I21" s="2" t="e">
        <f>VLOOKUP(B21,Sheet2!#REF!,6,FALSE)</f>
        <v>#REF!</v>
      </c>
    </row>
    <row r="22" spans="1:9">
      <c r="A22" s="1">
        <v>2022</v>
      </c>
      <c r="B22" s="1" t="s">
        <v>44</v>
      </c>
      <c r="C22" s="1" t="s">
        <v>41</v>
      </c>
      <c r="D22" s="1" t="s">
        <v>19</v>
      </c>
      <c r="E22" s="1" t="s">
        <v>25</v>
      </c>
      <c r="F22" s="1" t="s">
        <v>159</v>
      </c>
      <c r="G22" s="1" t="s">
        <v>160</v>
      </c>
      <c r="H22" s="2" t="e">
        <f>VLOOKUP(B22,Sheet2!#REF!,5,FALSE)</f>
        <v>#REF!</v>
      </c>
      <c r="I22" s="2" t="e">
        <f>VLOOKUP(B22,Sheet2!#REF!,6,FALSE)</f>
        <v>#REF!</v>
      </c>
    </row>
    <row r="23" spans="1:9">
      <c r="A23" s="1">
        <v>2023</v>
      </c>
      <c r="B23" s="1" t="s">
        <v>45</v>
      </c>
      <c r="C23" s="1" t="s">
        <v>41</v>
      </c>
      <c r="D23" s="1" t="s">
        <v>19</v>
      </c>
      <c r="E23" s="1" t="s">
        <v>25</v>
      </c>
      <c r="F23" s="1" t="s">
        <v>161</v>
      </c>
      <c r="G23" s="1" t="s">
        <v>162</v>
      </c>
      <c r="H23" s="2" t="e">
        <f>VLOOKUP(B23,Sheet2!#REF!,5,FALSE)</f>
        <v>#REF!</v>
      </c>
      <c r="I23" s="2" t="e">
        <f>VLOOKUP(B23,Sheet2!#REF!,6,FALSE)</f>
        <v>#REF!</v>
      </c>
    </row>
    <row r="24" spans="1:9">
      <c r="A24" s="1">
        <v>2024</v>
      </c>
      <c r="B24" s="1" t="s">
        <v>108</v>
      </c>
      <c r="C24" s="1" t="s">
        <v>41</v>
      </c>
      <c r="D24" s="1" t="s">
        <v>19</v>
      </c>
      <c r="E24" s="1" t="s">
        <v>25</v>
      </c>
      <c r="F24" s="1" t="s">
        <v>163</v>
      </c>
      <c r="G24" s="1" t="s">
        <v>164</v>
      </c>
      <c r="H24" s="2" t="e">
        <f>VLOOKUP(B24,Sheet2!#REF!,5,FALSE)</f>
        <v>#REF!</v>
      </c>
      <c r="I24" s="2" t="e">
        <f>VLOOKUP(B24,Sheet2!#REF!,6,FALSE)</f>
        <v>#REF!</v>
      </c>
    </row>
    <row r="25" spans="1:9">
      <c r="A25" s="1">
        <v>2025</v>
      </c>
      <c r="B25" s="1" t="s">
        <v>46</v>
      </c>
      <c r="C25" s="1" t="s">
        <v>41</v>
      </c>
      <c r="D25" s="1" t="s">
        <v>19</v>
      </c>
      <c r="E25" s="1" t="s">
        <v>25</v>
      </c>
      <c r="F25" s="1" t="s">
        <v>165</v>
      </c>
      <c r="G25" s="1" t="s">
        <v>166</v>
      </c>
      <c r="H25" s="2" t="e">
        <f>VLOOKUP(B25,Sheet2!#REF!,5,FALSE)</f>
        <v>#REF!</v>
      </c>
      <c r="I25" s="2" t="e">
        <f>VLOOKUP(B25,Sheet2!#REF!,6,FALSE)</f>
        <v>#REF!</v>
      </c>
    </row>
    <row r="26" spans="1:9">
      <c r="A26" s="1">
        <v>2026</v>
      </c>
      <c r="B26" s="1" t="s">
        <v>83</v>
      </c>
      <c r="C26" s="1" t="s">
        <v>69</v>
      </c>
      <c r="D26" s="1" t="s">
        <v>19</v>
      </c>
      <c r="E26" s="1" t="s">
        <v>25</v>
      </c>
      <c r="F26" s="1" t="s">
        <v>167</v>
      </c>
      <c r="G26" s="1" t="s">
        <v>168</v>
      </c>
      <c r="H26" s="2" t="e">
        <f>VLOOKUP(B26,Sheet2!#REF!,5,FALSE)</f>
        <v>#REF!</v>
      </c>
      <c r="I26" s="2" t="e">
        <f>VLOOKUP(B26,Sheet2!#REF!,6,FALSE)</f>
        <v>#REF!</v>
      </c>
    </row>
    <row r="27" spans="1:9">
      <c r="A27" s="1">
        <v>2027</v>
      </c>
      <c r="B27" s="1" t="s">
        <v>107</v>
      </c>
      <c r="C27" s="1" t="s">
        <v>69</v>
      </c>
      <c r="D27" s="1" t="s">
        <v>19</v>
      </c>
      <c r="E27" s="1" t="s">
        <v>25</v>
      </c>
      <c r="F27" s="1" t="s">
        <v>169</v>
      </c>
      <c r="G27" s="1" t="s">
        <v>170</v>
      </c>
      <c r="H27" s="2" t="e">
        <f>VLOOKUP(B27,Sheet2!#REF!,5,FALSE)</f>
        <v>#REF!</v>
      </c>
      <c r="I27" s="2" t="e">
        <f>VLOOKUP(B27,Sheet2!#REF!,6,FALSE)</f>
        <v>#REF!</v>
      </c>
    </row>
    <row r="28" spans="1:9">
      <c r="A28" s="1">
        <v>2028</v>
      </c>
      <c r="B28" s="1" t="s">
        <v>84</v>
      </c>
      <c r="C28" s="1" t="s">
        <v>69</v>
      </c>
      <c r="D28" s="1" t="s">
        <v>19</v>
      </c>
      <c r="E28" s="1" t="s">
        <v>25</v>
      </c>
      <c r="F28" s="1" t="s">
        <v>171</v>
      </c>
      <c r="G28" s="1" t="s">
        <v>172</v>
      </c>
      <c r="H28" s="2" t="e">
        <f>VLOOKUP(B28,Sheet2!#REF!,5,FALSE)</f>
        <v>#REF!</v>
      </c>
      <c r="I28" s="2" t="e">
        <f>VLOOKUP(B28,Sheet2!#REF!,6,FALSE)</f>
        <v>#REF!</v>
      </c>
    </row>
    <row r="29" spans="1:9">
      <c r="A29" s="1">
        <v>2029</v>
      </c>
      <c r="B29" s="1" t="s">
        <v>85</v>
      </c>
      <c r="C29" s="1" t="s">
        <v>69</v>
      </c>
      <c r="D29" s="1" t="s">
        <v>19</v>
      </c>
      <c r="E29" s="1" t="s">
        <v>25</v>
      </c>
      <c r="F29" s="1" t="s">
        <v>173</v>
      </c>
      <c r="G29" s="1" t="s">
        <v>174</v>
      </c>
      <c r="H29" s="2" t="e">
        <f>VLOOKUP(B29,Sheet2!#REF!,5,FALSE)</f>
        <v>#REF!</v>
      </c>
      <c r="I29" s="2" t="e">
        <f>VLOOKUP(B29,Sheet2!#REF!,6,FALSE)</f>
        <v>#REF!</v>
      </c>
    </row>
    <row r="30" spans="1:9">
      <c r="A30" s="1">
        <v>2030</v>
      </c>
      <c r="B30" s="1" t="s">
        <v>86</v>
      </c>
      <c r="C30" s="1" t="s">
        <v>69</v>
      </c>
      <c r="D30" s="1" t="s">
        <v>19</v>
      </c>
      <c r="E30" s="1" t="s">
        <v>25</v>
      </c>
      <c r="F30" s="1" t="s">
        <v>175</v>
      </c>
      <c r="G30" s="1" t="s">
        <v>176</v>
      </c>
      <c r="H30" s="2" t="e">
        <f>VLOOKUP(B30,Sheet2!#REF!,5,FALSE)</f>
        <v>#REF!</v>
      </c>
      <c r="I30" s="2" t="e">
        <f>VLOOKUP(B30,Sheet2!#REF!,6,FALSE)</f>
        <v>#REF!</v>
      </c>
    </row>
    <row r="31" spans="1:9">
      <c r="A31" s="1">
        <v>2031</v>
      </c>
      <c r="B31" s="1" t="s">
        <v>87</v>
      </c>
      <c r="C31" s="1" t="s">
        <v>69</v>
      </c>
      <c r="D31" s="1" t="s">
        <v>19</v>
      </c>
      <c r="E31" s="1" t="s">
        <v>25</v>
      </c>
      <c r="F31" s="1" t="s">
        <v>177</v>
      </c>
      <c r="G31" s="1" t="s">
        <v>178</v>
      </c>
      <c r="H31" s="2" t="e">
        <f>VLOOKUP(B31,Sheet2!#REF!,5,FALSE)</f>
        <v>#REF!</v>
      </c>
      <c r="I31" s="2" t="e">
        <f>VLOOKUP(B31,Sheet2!#REF!,6,FALSE)</f>
        <v>#REF!</v>
      </c>
    </row>
    <row r="32" spans="1:9">
      <c r="A32" s="1">
        <v>2032</v>
      </c>
      <c r="B32" s="1" t="s">
        <v>68</v>
      </c>
      <c r="C32" s="1" t="s">
        <v>69</v>
      </c>
      <c r="D32" s="1" t="s">
        <v>19</v>
      </c>
      <c r="E32" s="1" t="s">
        <v>25</v>
      </c>
      <c r="F32" s="1" t="s">
        <v>179</v>
      </c>
      <c r="G32" s="1" t="s">
        <v>180</v>
      </c>
      <c r="H32" s="2" t="e">
        <f>VLOOKUP(B32,Sheet2!#REF!,5,FALSE)</f>
        <v>#REF!</v>
      </c>
      <c r="I32" s="2" t="e">
        <f>VLOOKUP(B32,Sheet2!#REF!,6,FALSE)</f>
        <v>#REF!</v>
      </c>
    </row>
    <row r="33" spans="1:9">
      <c r="A33" s="1">
        <v>2033</v>
      </c>
      <c r="B33" s="1" t="s">
        <v>54</v>
      </c>
      <c r="C33" s="1" t="s">
        <v>53</v>
      </c>
      <c r="D33" s="1" t="s">
        <v>19</v>
      </c>
      <c r="E33" s="1" t="s">
        <v>25</v>
      </c>
      <c r="F33" s="1" t="s">
        <v>181</v>
      </c>
      <c r="G33" s="1" t="s">
        <v>182</v>
      </c>
      <c r="H33" s="2" t="e">
        <f>VLOOKUP(B33,Sheet2!#REF!,5,FALSE)</f>
        <v>#REF!</v>
      </c>
      <c r="I33" s="2" t="e">
        <f>VLOOKUP(B33,Sheet2!#REF!,6,FALSE)</f>
        <v>#REF!</v>
      </c>
    </row>
    <row r="34" spans="1:9">
      <c r="A34" s="1">
        <v>2034</v>
      </c>
      <c r="B34" s="1" t="s">
        <v>183</v>
      </c>
      <c r="C34" s="1" t="s">
        <v>53</v>
      </c>
      <c r="D34" s="1" t="s">
        <v>19</v>
      </c>
      <c r="E34" s="1" t="s">
        <v>25</v>
      </c>
      <c r="F34" s="1" t="s">
        <v>184</v>
      </c>
      <c r="G34" s="1" t="s">
        <v>185</v>
      </c>
      <c r="H34" s="2" t="e">
        <f>VLOOKUP(B34,Sheet2!#REF!,5,FALSE)</f>
        <v>#REF!</v>
      </c>
      <c r="I34" s="2" t="e">
        <f>VLOOKUP(B34,Sheet2!#REF!,6,FALSE)</f>
        <v>#REF!</v>
      </c>
    </row>
    <row r="35" spans="1:9">
      <c r="A35" s="1">
        <v>2035</v>
      </c>
      <c r="B35" s="1" t="s">
        <v>186</v>
      </c>
      <c r="C35" s="1" t="s">
        <v>53</v>
      </c>
      <c r="D35" s="1" t="s">
        <v>19</v>
      </c>
      <c r="E35" s="1" t="s">
        <v>25</v>
      </c>
      <c r="F35" s="1" t="s">
        <v>187</v>
      </c>
      <c r="G35" s="1" t="s">
        <v>188</v>
      </c>
      <c r="H35" s="2" t="e">
        <f>VLOOKUP(B35,Sheet2!#REF!,5,FALSE)</f>
        <v>#REF!</v>
      </c>
      <c r="I35" s="2" t="e">
        <f>VLOOKUP(B35,Sheet2!#REF!,6,FALSE)</f>
        <v>#REF!</v>
      </c>
    </row>
    <row r="36" spans="1:9">
      <c r="A36" s="1">
        <v>2036</v>
      </c>
      <c r="B36" s="1" t="s">
        <v>189</v>
      </c>
      <c r="C36" s="1" t="s">
        <v>53</v>
      </c>
      <c r="D36" s="1" t="s">
        <v>19</v>
      </c>
      <c r="E36" s="1" t="s">
        <v>25</v>
      </c>
      <c r="F36" s="1" t="s">
        <v>190</v>
      </c>
      <c r="G36" s="1" t="s">
        <v>191</v>
      </c>
      <c r="H36" s="2" t="e">
        <f>VLOOKUP(B36,Sheet2!#REF!,5,FALSE)</f>
        <v>#REF!</v>
      </c>
      <c r="I36" s="2" t="e">
        <f>VLOOKUP(B36,Sheet2!#REF!,6,FALSE)</f>
        <v>#REF!</v>
      </c>
    </row>
    <row r="37" spans="1:9">
      <c r="A37" s="1">
        <v>2037</v>
      </c>
      <c r="B37" s="1" t="s">
        <v>192</v>
      </c>
      <c r="C37" s="1" t="s">
        <v>53</v>
      </c>
      <c r="D37" s="1" t="s">
        <v>19</v>
      </c>
      <c r="E37" s="1" t="s">
        <v>25</v>
      </c>
      <c r="F37" s="1" t="s">
        <v>193</v>
      </c>
      <c r="G37" s="1" t="s">
        <v>194</v>
      </c>
      <c r="H37" s="2" t="e">
        <f>VLOOKUP(B37,Sheet2!#REF!,5,FALSE)</f>
        <v>#REF!</v>
      </c>
      <c r="I37" s="2" t="e">
        <f>VLOOKUP(B37,Sheet2!#REF!,6,FALSE)</f>
        <v>#REF!</v>
      </c>
    </row>
    <row r="38" spans="1:9">
      <c r="A38" s="1">
        <v>2038</v>
      </c>
      <c r="B38" s="1" t="s">
        <v>195</v>
      </c>
      <c r="C38" s="1" t="s">
        <v>53</v>
      </c>
      <c r="D38" s="1" t="s">
        <v>19</v>
      </c>
      <c r="E38" s="1" t="s">
        <v>25</v>
      </c>
      <c r="F38" s="1" t="s">
        <v>196</v>
      </c>
      <c r="G38" s="1" t="s">
        <v>197</v>
      </c>
      <c r="H38" s="2" t="e">
        <f>VLOOKUP(B38,Sheet2!#REF!,5,FALSE)</f>
        <v>#REF!</v>
      </c>
      <c r="I38" s="2" t="e">
        <f>VLOOKUP(B38,Sheet2!#REF!,6,FALSE)</f>
        <v>#REF!</v>
      </c>
    </row>
    <row r="39" spans="1:9">
      <c r="A39" s="1">
        <v>2039</v>
      </c>
      <c r="B39" s="1" t="s">
        <v>52</v>
      </c>
      <c r="C39" s="1" t="s">
        <v>53</v>
      </c>
      <c r="D39" s="1" t="s">
        <v>19</v>
      </c>
      <c r="E39" s="1" t="s">
        <v>25</v>
      </c>
      <c r="F39" s="1" t="s">
        <v>198</v>
      </c>
      <c r="G39" s="1" t="s">
        <v>199</v>
      </c>
      <c r="H39" s="2" t="e">
        <f>VLOOKUP(B39,Sheet2!#REF!,5,FALSE)</f>
        <v>#REF!</v>
      </c>
      <c r="I39" s="2" t="e">
        <f>VLOOKUP(B39,Sheet2!#REF!,6,FALSE)</f>
        <v>#REF!</v>
      </c>
    </row>
    <row r="40" spans="1:9">
      <c r="A40" s="1">
        <v>2040</v>
      </c>
      <c r="B40" s="1" t="s">
        <v>67</v>
      </c>
      <c r="C40" s="1" t="s">
        <v>66</v>
      </c>
      <c r="D40" s="1" t="s">
        <v>19</v>
      </c>
      <c r="E40" s="1" t="s">
        <v>25</v>
      </c>
      <c r="F40" s="1" t="s">
        <v>200</v>
      </c>
      <c r="G40" s="1" t="s">
        <v>201</v>
      </c>
      <c r="H40" s="2" t="e">
        <f>VLOOKUP(B40,Sheet2!#REF!,5,FALSE)</f>
        <v>#REF!</v>
      </c>
      <c r="I40" s="2" t="e">
        <f>VLOOKUP(B40,Sheet2!#REF!,6,FALSE)</f>
        <v>#REF!</v>
      </c>
    </row>
    <row r="41" spans="1:9">
      <c r="A41" s="1">
        <v>2041</v>
      </c>
      <c r="B41" s="1" t="s">
        <v>98</v>
      </c>
      <c r="C41" s="1" t="s">
        <v>66</v>
      </c>
      <c r="D41" s="1" t="s">
        <v>19</v>
      </c>
      <c r="E41" s="1" t="s">
        <v>25</v>
      </c>
      <c r="F41" s="1" t="s">
        <v>202</v>
      </c>
      <c r="G41" s="1" t="s">
        <v>203</v>
      </c>
      <c r="H41" s="2" t="e">
        <f>VLOOKUP(B41,Sheet2!#REF!,5,FALSE)</f>
        <v>#REF!</v>
      </c>
      <c r="I41" s="2" t="e">
        <f>VLOOKUP(B41,Sheet2!#REF!,6,FALSE)</f>
        <v>#REF!</v>
      </c>
    </row>
    <row r="42" spans="1:9">
      <c r="A42" s="1">
        <v>2042</v>
      </c>
      <c r="B42" s="1" t="s">
        <v>65</v>
      </c>
      <c r="C42" s="1" t="s">
        <v>66</v>
      </c>
      <c r="D42" s="1" t="s">
        <v>19</v>
      </c>
      <c r="E42" s="1" t="s">
        <v>25</v>
      </c>
      <c r="F42" s="1" t="s">
        <v>204</v>
      </c>
      <c r="G42" s="1" t="s">
        <v>205</v>
      </c>
      <c r="H42" s="2" t="e">
        <f>VLOOKUP(B42,Sheet2!#REF!,5,FALSE)</f>
        <v>#REF!</v>
      </c>
      <c r="I42" s="2" t="e">
        <f>VLOOKUP(B42,Sheet2!#REF!,6,FALSE)</f>
        <v>#REF!</v>
      </c>
    </row>
    <row r="43" spans="1:9">
      <c r="A43" s="1">
        <v>2043</v>
      </c>
      <c r="B43" s="1" t="s">
        <v>206</v>
      </c>
      <c r="C43" s="1" t="s">
        <v>66</v>
      </c>
      <c r="D43" s="1" t="s">
        <v>19</v>
      </c>
      <c r="E43" s="1" t="s">
        <v>25</v>
      </c>
      <c r="F43" s="1" t="s">
        <v>207</v>
      </c>
      <c r="G43" s="1" t="s">
        <v>208</v>
      </c>
      <c r="H43" s="2" t="e">
        <f>VLOOKUP(B43,Sheet2!#REF!,5,FALSE)</f>
        <v>#REF!</v>
      </c>
      <c r="I43" s="2" t="e">
        <f>VLOOKUP(B43,Sheet2!#REF!,6,FALSE)</f>
        <v>#REF!</v>
      </c>
    </row>
    <row r="44" spans="1:9">
      <c r="A44" s="1">
        <v>2044</v>
      </c>
      <c r="B44" s="1" t="s">
        <v>99</v>
      </c>
      <c r="C44" s="1" t="s">
        <v>66</v>
      </c>
      <c r="D44" s="1" t="s">
        <v>19</v>
      </c>
      <c r="E44" s="1" t="s">
        <v>25</v>
      </c>
      <c r="F44" s="1" t="s">
        <v>209</v>
      </c>
      <c r="G44" s="1" t="s">
        <v>210</v>
      </c>
      <c r="H44" s="2" t="e">
        <f>VLOOKUP(B44,Sheet2!#REF!,5,FALSE)</f>
        <v>#REF!</v>
      </c>
      <c r="I44" s="2" t="e">
        <f>VLOOKUP(B44,Sheet2!#REF!,6,FALSE)</f>
        <v>#REF!</v>
      </c>
    </row>
    <row r="45" spans="1:9">
      <c r="A45" s="1">
        <v>2045</v>
      </c>
      <c r="B45" s="1" t="s">
        <v>110</v>
      </c>
      <c r="C45" s="1" t="s">
        <v>66</v>
      </c>
      <c r="D45" s="1" t="s">
        <v>19</v>
      </c>
      <c r="E45" s="1" t="s">
        <v>25</v>
      </c>
      <c r="F45" s="1" t="s">
        <v>211</v>
      </c>
      <c r="G45" s="1" t="s">
        <v>212</v>
      </c>
      <c r="H45" s="2" t="e">
        <f>VLOOKUP(B45,Sheet2!#REF!,5,FALSE)</f>
        <v>#REF!</v>
      </c>
      <c r="I45" s="2" t="e">
        <f>VLOOKUP(B45,Sheet2!#REF!,6,FALSE)</f>
        <v>#REF!</v>
      </c>
    </row>
    <row r="46" spans="1:9">
      <c r="A46" s="1">
        <v>2046</v>
      </c>
      <c r="B46" s="1" t="s">
        <v>100</v>
      </c>
      <c r="C46" s="1" t="s">
        <v>66</v>
      </c>
      <c r="D46" s="1" t="s">
        <v>19</v>
      </c>
      <c r="E46" s="1" t="s">
        <v>25</v>
      </c>
      <c r="F46" s="1" t="s">
        <v>213</v>
      </c>
      <c r="G46" s="1" t="s">
        <v>214</v>
      </c>
      <c r="H46" s="2" t="e">
        <f>VLOOKUP(B46,Sheet2!#REF!,5,FALSE)</f>
        <v>#REF!</v>
      </c>
      <c r="I46" s="2" t="e">
        <f>VLOOKUP(B46,Sheet2!#REF!,6,FALSE)</f>
        <v>#REF!</v>
      </c>
    </row>
    <row r="47" spans="1:9">
      <c r="A47" s="1">
        <v>2047</v>
      </c>
      <c r="B47" s="1" t="s">
        <v>17</v>
      </c>
      <c r="C47" s="1" t="s">
        <v>18</v>
      </c>
      <c r="D47" s="1" t="s">
        <v>19</v>
      </c>
      <c r="E47" s="1" t="s">
        <v>25</v>
      </c>
      <c r="F47" s="1" t="s">
        <v>215</v>
      </c>
      <c r="G47" s="1" t="s">
        <v>216</v>
      </c>
      <c r="H47" s="2" t="e">
        <f>VLOOKUP(B47,Sheet2!#REF!,5,FALSE)</f>
        <v>#REF!</v>
      </c>
      <c r="I47" s="2" t="e">
        <f>VLOOKUP(B47,Sheet2!#REF!,6,FALSE)</f>
        <v>#REF!</v>
      </c>
    </row>
    <row r="48" spans="1:9">
      <c r="A48" s="1">
        <v>2048</v>
      </c>
      <c r="B48" s="1" t="s">
        <v>21</v>
      </c>
      <c r="C48" s="1" t="s">
        <v>18</v>
      </c>
      <c r="D48" s="1" t="s">
        <v>19</v>
      </c>
      <c r="E48" s="1" t="s">
        <v>25</v>
      </c>
      <c r="F48" s="1" t="s">
        <v>217</v>
      </c>
      <c r="G48" s="1" t="s">
        <v>218</v>
      </c>
      <c r="H48" s="2" t="e">
        <f>VLOOKUP(B48,Sheet2!#REF!,5,FALSE)</f>
        <v>#REF!</v>
      </c>
      <c r="I48" s="2" t="e">
        <f>VLOOKUP(B48,Sheet2!#REF!,6,FALSE)</f>
        <v>#REF!</v>
      </c>
    </row>
    <row r="49" spans="1:9">
      <c r="A49" s="1">
        <v>2049</v>
      </c>
      <c r="B49" s="1" t="s">
        <v>20</v>
      </c>
      <c r="C49" s="1" t="s">
        <v>18</v>
      </c>
      <c r="D49" s="1" t="s">
        <v>19</v>
      </c>
      <c r="E49" s="1" t="s">
        <v>25</v>
      </c>
      <c r="F49" s="1" t="s">
        <v>219</v>
      </c>
      <c r="G49" s="1" t="s">
        <v>220</v>
      </c>
      <c r="H49" s="2" t="e">
        <f>VLOOKUP(B49,Sheet2!#REF!,5,FALSE)</f>
        <v>#REF!</v>
      </c>
      <c r="I49" s="2" t="e">
        <f>VLOOKUP(B49,Sheet2!#REF!,6,FALSE)</f>
        <v>#REF!</v>
      </c>
    </row>
    <row r="50" spans="1:9">
      <c r="A50" s="1">
        <v>2050</v>
      </c>
      <c r="B50" s="1" t="s">
        <v>22</v>
      </c>
      <c r="C50" s="1" t="s">
        <v>18</v>
      </c>
      <c r="D50" s="1" t="s">
        <v>19</v>
      </c>
      <c r="E50" s="1" t="s">
        <v>25</v>
      </c>
      <c r="F50" s="1" t="s">
        <v>221</v>
      </c>
      <c r="G50" s="1" t="s">
        <v>222</v>
      </c>
      <c r="H50" s="2" t="e">
        <f>VLOOKUP(B50,Sheet2!#REF!,5,FALSE)</f>
        <v>#REF!</v>
      </c>
      <c r="I50" s="2" t="e">
        <f>VLOOKUP(B50,Sheet2!#REF!,6,FALSE)</f>
        <v>#REF!</v>
      </c>
    </row>
    <row r="51" spans="1:9">
      <c r="A51" s="1">
        <v>2051</v>
      </c>
      <c r="B51" s="1" t="s">
        <v>23</v>
      </c>
      <c r="C51" s="1" t="s">
        <v>18</v>
      </c>
      <c r="D51" s="1" t="s">
        <v>19</v>
      </c>
      <c r="E51" s="1" t="s">
        <v>25</v>
      </c>
      <c r="F51" s="1" t="s">
        <v>223</v>
      </c>
      <c r="G51" s="1" t="s">
        <v>224</v>
      </c>
      <c r="H51" s="2" t="e">
        <f>VLOOKUP(B51,Sheet2!#REF!,5,FALSE)</f>
        <v>#REF!</v>
      </c>
      <c r="I51" s="2" t="e">
        <f>VLOOKUP(B51,Sheet2!#REF!,6,FALSE)</f>
        <v>#REF!</v>
      </c>
    </row>
    <row r="52" spans="1:9">
      <c r="A52" s="1">
        <v>2052</v>
      </c>
      <c r="B52" s="1" t="s">
        <v>225</v>
      </c>
      <c r="C52" s="1" t="s">
        <v>18</v>
      </c>
      <c r="D52" s="1" t="s">
        <v>19</v>
      </c>
      <c r="E52" s="1" t="s">
        <v>25</v>
      </c>
      <c r="F52" s="1" t="s">
        <v>226</v>
      </c>
      <c r="G52" s="1" t="s">
        <v>227</v>
      </c>
      <c r="H52" s="2" t="e">
        <f>VLOOKUP(B52,Sheet2!#REF!,5,FALSE)</f>
        <v>#REF!</v>
      </c>
      <c r="I52" s="2" t="e">
        <f>VLOOKUP(B52,Sheet2!#REF!,6,FALSE)</f>
        <v>#REF!</v>
      </c>
    </row>
    <row r="53" spans="1:9">
      <c r="A53" s="1">
        <v>2053</v>
      </c>
      <c r="B53" s="1" t="s">
        <v>73</v>
      </c>
      <c r="C53" s="1" t="s">
        <v>18</v>
      </c>
      <c r="D53" s="1" t="s">
        <v>19</v>
      </c>
      <c r="E53" s="1" t="s">
        <v>25</v>
      </c>
      <c r="F53" s="1" t="s">
        <v>228</v>
      </c>
      <c r="G53" s="1" t="s">
        <v>229</v>
      </c>
      <c r="H53" s="2" t="e">
        <f>VLOOKUP(B53,Sheet2!#REF!,5,FALSE)</f>
        <v>#REF!</v>
      </c>
      <c r="I53" s="2" t="e">
        <f>VLOOKUP(B53,Sheet2!#REF!,6,FALSE)</f>
        <v>#REF!</v>
      </c>
    </row>
    <row r="54" spans="1:9">
      <c r="A54" s="1">
        <v>2054</v>
      </c>
      <c r="B54" s="1" t="s">
        <v>74</v>
      </c>
      <c r="C54" s="1" t="s">
        <v>18</v>
      </c>
      <c r="D54" s="1" t="s">
        <v>19</v>
      </c>
      <c r="E54" s="1" t="s">
        <v>25</v>
      </c>
      <c r="F54" s="1" t="s">
        <v>230</v>
      </c>
      <c r="G54" s="1" t="s">
        <v>231</v>
      </c>
      <c r="H54" s="2" t="e">
        <f>VLOOKUP(B54,Sheet2!#REF!,5,FALSE)</f>
        <v>#REF!</v>
      </c>
      <c r="I54" s="2" t="e">
        <f>VLOOKUP(B54,Sheet2!#REF!,6,FALSE)</f>
        <v>#REF!</v>
      </c>
    </row>
    <row r="55" spans="1:9">
      <c r="A55" s="1">
        <v>2055</v>
      </c>
      <c r="B55" s="1" t="s">
        <v>104</v>
      </c>
      <c r="C55" s="1" t="s">
        <v>18</v>
      </c>
      <c r="D55" s="1" t="s">
        <v>19</v>
      </c>
      <c r="E55" s="1" t="s">
        <v>25</v>
      </c>
      <c r="F55" s="1" t="s">
        <v>232</v>
      </c>
      <c r="G55" s="1" t="s">
        <v>233</v>
      </c>
      <c r="H55" s="2" t="e">
        <f>VLOOKUP(B55,Sheet2!#REF!,5,FALSE)</f>
        <v>#REF!</v>
      </c>
      <c r="I55" s="2" t="e">
        <f>VLOOKUP(B55,Sheet2!#REF!,6,FALSE)</f>
        <v>#REF!</v>
      </c>
    </row>
    <row r="56" spans="1:9">
      <c r="A56" s="1">
        <v>2056</v>
      </c>
      <c r="B56" s="1" t="s">
        <v>105</v>
      </c>
      <c r="C56" s="1" t="s">
        <v>18</v>
      </c>
      <c r="D56" s="1" t="s">
        <v>19</v>
      </c>
      <c r="E56" s="1" t="s">
        <v>25</v>
      </c>
      <c r="F56" s="1" t="s">
        <v>234</v>
      </c>
      <c r="G56" s="1" t="s">
        <v>235</v>
      </c>
      <c r="H56" s="2" t="e">
        <f>VLOOKUP(B56,Sheet2!#REF!,5,FALSE)</f>
        <v>#REF!</v>
      </c>
      <c r="I56" s="2" t="e">
        <f>VLOOKUP(B56,Sheet2!#REF!,6,FALSE)</f>
        <v>#REF!</v>
      </c>
    </row>
    <row r="57" spans="1:9">
      <c r="A57" s="1">
        <v>2057</v>
      </c>
      <c r="B57" s="1" t="s">
        <v>75</v>
      </c>
      <c r="C57" s="1" t="s">
        <v>18</v>
      </c>
      <c r="D57" s="1" t="s">
        <v>19</v>
      </c>
      <c r="E57" s="1" t="s">
        <v>25</v>
      </c>
      <c r="F57" s="1" t="s">
        <v>236</v>
      </c>
      <c r="G57" s="1" t="s">
        <v>237</v>
      </c>
      <c r="H57" s="2" t="e">
        <f>VLOOKUP(B57,Sheet2!#REF!,5,FALSE)</f>
        <v>#REF!</v>
      </c>
      <c r="I57" s="2" t="e">
        <f>VLOOKUP(B57,Sheet2!#REF!,6,FALSE)</f>
        <v>#REF!</v>
      </c>
    </row>
    <row r="58" spans="1:9">
      <c r="A58" s="1">
        <v>2058</v>
      </c>
      <c r="B58" s="1" t="s">
        <v>76</v>
      </c>
      <c r="C58" s="1" t="s">
        <v>18</v>
      </c>
      <c r="D58" s="1" t="s">
        <v>19</v>
      </c>
      <c r="E58" s="1" t="s">
        <v>25</v>
      </c>
      <c r="F58" s="1" t="s">
        <v>238</v>
      </c>
      <c r="G58" s="1" t="s">
        <v>239</v>
      </c>
      <c r="H58" s="2" t="e">
        <f>VLOOKUP(B58,Sheet2!#REF!,5,FALSE)</f>
        <v>#REF!</v>
      </c>
      <c r="I58" s="2" t="e">
        <f>VLOOKUP(B58,Sheet2!#REF!,6,FALSE)</f>
        <v>#REF!</v>
      </c>
    </row>
    <row r="59" spans="1:9">
      <c r="A59" s="1">
        <v>2059</v>
      </c>
      <c r="B59" s="1" t="s">
        <v>26</v>
      </c>
      <c r="C59" s="1" t="s">
        <v>18</v>
      </c>
      <c r="D59" s="1" t="s">
        <v>19</v>
      </c>
      <c r="E59" s="1" t="s">
        <v>25</v>
      </c>
      <c r="F59" s="1" t="s">
        <v>240</v>
      </c>
      <c r="G59" s="1" t="s">
        <v>241</v>
      </c>
      <c r="H59" s="2" t="e">
        <f>VLOOKUP(B59,Sheet2!#REF!,5,FALSE)</f>
        <v>#REF!</v>
      </c>
      <c r="I59" s="2" t="e">
        <f>VLOOKUP(B59,Sheet2!#REF!,6,FALSE)</f>
        <v>#REF!</v>
      </c>
    </row>
    <row r="60" spans="1:9">
      <c r="A60" s="1">
        <v>2060</v>
      </c>
      <c r="B60" s="1" t="s">
        <v>27</v>
      </c>
      <c r="C60" s="1" t="s">
        <v>18</v>
      </c>
      <c r="D60" s="1" t="s">
        <v>19</v>
      </c>
      <c r="E60" s="1" t="s">
        <v>25</v>
      </c>
      <c r="F60" s="1" t="s">
        <v>242</v>
      </c>
      <c r="G60" s="1" t="s">
        <v>243</v>
      </c>
      <c r="H60" s="2" t="e">
        <f>VLOOKUP(B60,Sheet2!#REF!,5,FALSE)</f>
        <v>#REF!</v>
      </c>
      <c r="I60" s="2" t="e">
        <f>VLOOKUP(B60,Sheet2!#REF!,6,FALSE)</f>
        <v>#REF!</v>
      </c>
    </row>
    <row r="61" spans="1:9">
      <c r="A61" s="1">
        <v>2061</v>
      </c>
      <c r="B61" s="1" t="s">
        <v>244</v>
      </c>
      <c r="C61" s="1" t="s">
        <v>18</v>
      </c>
      <c r="D61" s="1" t="s">
        <v>19</v>
      </c>
      <c r="E61" s="1" t="s">
        <v>25</v>
      </c>
      <c r="F61" s="1" t="s">
        <v>245</v>
      </c>
      <c r="G61" s="1" t="s">
        <v>246</v>
      </c>
      <c r="H61" s="2" t="e">
        <f>VLOOKUP(B61,Sheet2!#REF!,5,FALSE)</f>
        <v>#REF!</v>
      </c>
      <c r="I61" s="2" t="e">
        <f>VLOOKUP(B61,Sheet2!#REF!,6,FALSE)</f>
        <v>#REF!</v>
      </c>
    </row>
    <row r="62" spans="1:9">
      <c r="A62" s="1">
        <v>2062</v>
      </c>
      <c r="B62" s="1" t="s">
        <v>49</v>
      </c>
      <c r="C62" s="1" t="s">
        <v>24</v>
      </c>
      <c r="D62" s="1" t="s">
        <v>19</v>
      </c>
      <c r="E62" s="1" t="s">
        <v>25</v>
      </c>
      <c r="F62" s="1" t="s">
        <v>247</v>
      </c>
      <c r="G62" s="1" t="s">
        <v>248</v>
      </c>
      <c r="H62" s="2" t="e">
        <f>VLOOKUP(B62,Sheet2!#REF!,5,FALSE)</f>
        <v>#REF!</v>
      </c>
      <c r="I62" s="2" t="e">
        <f>VLOOKUP(B62,Sheet2!#REF!,6,FALSE)</f>
        <v>#REF!</v>
      </c>
    </row>
    <row r="63" spans="1:9">
      <c r="A63" s="1">
        <v>2063</v>
      </c>
      <c r="B63" s="1" t="s">
        <v>51</v>
      </c>
      <c r="C63" s="1" t="s">
        <v>24</v>
      </c>
      <c r="D63" s="1" t="s">
        <v>19</v>
      </c>
      <c r="E63" s="1" t="s">
        <v>25</v>
      </c>
      <c r="F63" s="1" t="s">
        <v>249</v>
      </c>
      <c r="G63" s="1" t="s">
        <v>250</v>
      </c>
      <c r="H63" s="2" t="e">
        <f>VLOOKUP(B63,Sheet2!#REF!,5,FALSE)</f>
        <v>#REF!</v>
      </c>
      <c r="I63" s="2" t="e">
        <f>VLOOKUP(B63,Sheet2!#REF!,6,FALSE)</f>
        <v>#REF!</v>
      </c>
    </row>
    <row r="64" spans="1:9">
      <c r="A64" s="1">
        <v>2064</v>
      </c>
      <c r="B64" s="1" t="s">
        <v>62</v>
      </c>
      <c r="C64" s="1" t="s">
        <v>24</v>
      </c>
      <c r="D64" s="1" t="s">
        <v>19</v>
      </c>
      <c r="E64" s="1" t="s">
        <v>25</v>
      </c>
      <c r="F64" s="1" t="s">
        <v>251</v>
      </c>
      <c r="G64" s="1" t="s">
        <v>252</v>
      </c>
      <c r="H64" s="2" t="e">
        <f>VLOOKUP(B64,Sheet2!#REF!,5,FALSE)</f>
        <v>#REF!</v>
      </c>
      <c r="I64" s="2" t="e">
        <f>VLOOKUP(B64,Sheet2!#REF!,6,FALSE)</f>
        <v>#REF!</v>
      </c>
    </row>
    <row r="65" spans="1:9">
      <c r="A65" s="1">
        <v>2065</v>
      </c>
      <c r="B65" s="1" t="s">
        <v>253</v>
      </c>
      <c r="C65" s="1" t="s">
        <v>24</v>
      </c>
      <c r="D65" s="1" t="s">
        <v>19</v>
      </c>
      <c r="E65" s="1" t="s">
        <v>25</v>
      </c>
      <c r="F65" s="1" t="s">
        <v>254</v>
      </c>
      <c r="G65" s="1" t="s">
        <v>255</v>
      </c>
      <c r="H65" s="2" t="e">
        <f>VLOOKUP(B65,Sheet2!#REF!,5,FALSE)</f>
        <v>#REF!</v>
      </c>
      <c r="I65" s="2" t="e">
        <f>VLOOKUP(B65,Sheet2!#REF!,6,FALSE)</f>
        <v>#REF!</v>
      </c>
    </row>
    <row r="66" spans="1:9">
      <c r="A66" s="1">
        <v>2066</v>
      </c>
      <c r="B66" s="1" t="s">
        <v>72</v>
      </c>
      <c r="C66" s="1" t="s">
        <v>24</v>
      </c>
      <c r="D66" s="1" t="s">
        <v>19</v>
      </c>
      <c r="E66" s="1" t="s">
        <v>25</v>
      </c>
      <c r="F66" s="1" t="s">
        <v>256</v>
      </c>
      <c r="G66" s="1" t="s">
        <v>257</v>
      </c>
      <c r="H66" s="2" t="e">
        <f>VLOOKUP(B66,Sheet2!#REF!,5,FALSE)</f>
        <v>#REF!</v>
      </c>
      <c r="I66" s="2" t="e">
        <f>VLOOKUP(B66,Sheet2!#REF!,6,FALSE)</f>
        <v>#REF!</v>
      </c>
    </row>
    <row r="67" spans="1:9">
      <c r="A67" s="1">
        <v>2067</v>
      </c>
      <c r="B67" s="1" t="s">
        <v>258</v>
      </c>
      <c r="C67" s="1" t="s">
        <v>24</v>
      </c>
      <c r="D67" s="1" t="s">
        <v>19</v>
      </c>
      <c r="E67" s="1" t="s">
        <v>25</v>
      </c>
      <c r="F67" s="1" t="s">
        <v>259</v>
      </c>
      <c r="G67" s="1" t="s">
        <v>260</v>
      </c>
      <c r="H67" s="2" t="e">
        <f>VLOOKUP(B67,Sheet2!#REF!,5,FALSE)</f>
        <v>#REF!</v>
      </c>
      <c r="I67" s="2" t="e">
        <f>VLOOKUP(B67,Sheet2!#REF!,6,FALSE)</f>
        <v>#REF!</v>
      </c>
    </row>
    <row r="68" spans="1:9">
      <c r="A68" s="1">
        <v>2068</v>
      </c>
      <c r="B68" s="1" t="s">
        <v>261</v>
      </c>
      <c r="C68" s="1" t="s">
        <v>24</v>
      </c>
      <c r="D68" s="1" t="s">
        <v>19</v>
      </c>
      <c r="E68" s="1" t="s">
        <v>25</v>
      </c>
      <c r="F68" s="1" t="s">
        <v>262</v>
      </c>
      <c r="G68" s="1" t="s">
        <v>263</v>
      </c>
      <c r="H68" s="2" t="e">
        <f>VLOOKUP(B68,Sheet2!#REF!,5,FALSE)</f>
        <v>#REF!</v>
      </c>
      <c r="I68" s="2" t="e">
        <f>VLOOKUP(B68,Sheet2!#REF!,6,FALSE)</f>
        <v>#REF!</v>
      </c>
    </row>
    <row r="69" spans="1:9">
      <c r="A69" s="1">
        <v>2069</v>
      </c>
      <c r="B69" s="1" t="s">
        <v>264</v>
      </c>
      <c r="C69" s="1" t="s">
        <v>56</v>
      </c>
      <c r="D69" s="1" t="s">
        <v>19</v>
      </c>
      <c r="E69" s="1" t="s">
        <v>25</v>
      </c>
      <c r="F69" s="1" t="s">
        <v>265</v>
      </c>
      <c r="G69" s="1" t="s">
        <v>266</v>
      </c>
      <c r="H69" s="2" t="e">
        <f>VLOOKUP(B69,Sheet2!#REF!,5,FALSE)</f>
        <v>#REF!</v>
      </c>
      <c r="I69" s="2" t="e">
        <f>VLOOKUP(B69,Sheet2!#REF!,6,FALSE)</f>
        <v>#REF!</v>
      </c>
    </row>
    <row r="70" spans="1:9">
      <c r="A70" s="1">
        <v>2070</v>
      </c>
      <c r="B70" s="1" t="s">
        <v>267</v>
      </c>
      <c r="C70" s="1" t="s">
        <v>56</v>
      </c>
      <c r="D70" s="1" t="s">
        <v>19</v>
      </c>
      <c r="E70" s="1" t="s">
        <v>25</v>
      </c>
      <c r="F70" s="1" t="s">
        <v>268</v>
      </c>
      <c r="G70" s="1" t="s">
        <v>269</v>
      </c>
      <c r="H70" s="2" t="e">
        <f>VLOOKUP(B70,Sheet2!#REF!,5,FALSE)</f>
        <v>#REF!</v>
      </c>
      <c r="I70" s="2" t="e">
        <f>VLOOKUP(B70,Sheet2!#REF!,6,FALSE)</f>
        <v>#REF!</v>
      </c>
    </row>
    <row r="71" spans="1:9">
      <c r="A71" s="1">
        <v>2071</v>
      </c>
      <c r="B71" s="1" t="s">
        <v>270</v>
      </c>
      <c r="C71" s="1" t="s">
        <v>56</v>
      </c>
      <c r="D71" s="1" t="s">
        <v>19</v>
      </c>
      <c r="E71" s="1" t="s">
        <v>25</v>
      </c>
      <c r="F71" s="1" t="s">
        <v>271</v>
      </c>
      <c r="G71" s="1" t="s">
        <v>272</v>
      </c>
      <c r="H71" s="2" t="e">
        <f>VLOOKUP(B71,Sheet2!#REF!,5,FALSE)</f>
        <v>#REF!</v>
      </c>
      <c r="I71" s="2" t="e">
        <f>VLOOKUP(B71,Sheet2!#REF!,6,FALSE)</f>
        <v>#REF!</v>
      </c>
    </row>
    <row r="72" spans="1:9">
      <c r="A72" s="1">
        <v>2072</v>
      </c>
      <c r="B72" s="1" t="s">
        <v>101</v>
      </c>
      <c r="C72" s="1" t="s">
        <v>56</v>
      </c>
      <c r="D72" s="1" t="s">
        <v>19</v>
      </c>
      <c r="E72" s="1" t="s">
        <v>25</v>
      </c>
      <c r="F72" s="1" t="s">
        <v>273</v>
      </c>
      <c r="G72" s="1" t="s">
        <v>274</v>
      </c>
      <c r="H72" s="2" t="e">
        <f>VLOOKUP(B72,Sheet2!#REF!,5,FALSE)</f>
        <v>#REF!</v>
      </c>
      <c r="I72" s="2" t="e">
        <f>VLOOKUP(B72,Sheet2!#REF!,6,FALSE)</f>
        <v>#REF!</v>
      </c>
    </row>
    <row r="73" spans="1:9">
      <c r="A73" s="1">
        <v>2073</v>
      </c>
      <c r="B73" s="1" t="s">
        <v>102</v>
      </c>
      <c r="C73" s="1" t="s">
        <v>56</v>
      </c>
      <c r="D73" s="1" t="s">
        <v>19</v>
      </c>
      <c r="E73" s="1" t="s">
        <v>25</v>
      </c>
      <c r="F73" s="1" t="s">
        <v>275</v>
      </c>
      <c r="G73" s="1" t="s">
        <v>276</v>
      </c>
      <c r="H73" s="2" t="e">
        <f>VLOOKUP(B73,Sheet2!#REF!,5,FALSE)</f>
        <v>#REF!</v>
      </c>
      <c r="I73" s="2" t="e">
        <f>VLOOKUP(B73,Sheet2!#REF!,6,FALSE)</f>
        <v>#REF!</v>
      </c>
    </row>
    <row r="74" spans="1:9">
      <c r="A74" s="1">
        <v>2074</v>
      </c>
      <c r="B74" s="1" t="s">
        <v>111</v>
      </c>
      <c r="C74" s="1" t="s">
        <v>56</v>
      </c>
      <c r="D74" s="1" t="s">
        <v>19</v>
      </c>
      <c r="E74" s="1" t="s">
        <v>25</v>
      </c>
      <c r="F74" s="1" t="s">
        <v>277</v>
      </c>
      <c r="G74" s="1" t="s">
        <v>278</v>
      </c>
      <c r="H74" s="2" t="e">
        <f>VLOOKUP(B74,Sheet2!#REF!,5,FALSE)</f>
        <v>#REF!</v>
      </c>
      <c r="I74" s="2" t="e">
        <f>VLOOKUP(B74,Sheet2!#REF!,6,FALSE)</f>
        <v>#REF!</v>
      </c>
    </row>
    <row r="75" spans="1:9">
      <c r="A75" s="1">
        <v>2075</v>
      </c>
      <c r="B75" s="1" t="s">
        <v>61</v>
      </c>
      <c r="C75" s="1" t="s">
        <v>56</v>
      </c>
      <c r="D75" s="1" t="s">
        <v>19</v>
      </c>
      <c r="E75" s="1" t="s">
        <v>25</v>
      </c>
      <c r="F75" s="1" t="s">
        <v>279</v>
      </c>
      <c r="G75" s="1" t="s">
        <v>280</v>
      </c>
      <c r="H75" s="2" t="e">
        <f>VLOOKUP(B75,Sheet2!#REF!,5,FALSE)</f>
        <v>#REF!</v>
      </c>
      <c r="I75" s="2" t="e">
        <f>VLOOKUP(B75,Sheet2!#REF!,6,FALSE)</f>
        <v>#REF!</v>
      </c>
    </row>
    <row r="76" spans="1:9">
      <c r="A76" s="1">
        <v>2076</v>
      </c>
      <c r="B76" s="1" t="s">
        <v>55</v>
      </c>
      <c r="C76" s="1" t="s">
        <v>56</v>
      </c>
      <c r="D76" s="1" t="s">
        <v>19</v>
      </c>
      <c r="E76" s="1" t="s">
        <v>25</v>
      </c>
      <c r="F76" s="1" t="s">
        <v>281</v>
      </c>
      <c r="G76" s="1" t="s">
        <v>282</v>
      </c>
      <c r="H76" s="2" t="e">
        <f>VLOOKUP(B76,Sheet2!#REF!,5,FALSE)</f>
        <v>#REF!</v>
      </c>
      <c r="I76" s="2" t="e">
        <f>VLOOKUP(B76,Sheet2!#REF!,6,FALSE)</f>
        <v>#REF!</v>
      </c>
    </row>
    <row r="77" spans="1:9">
      <c r="A77" s="1">
        <v>2077</v>
      </c>
      <c r="B77" s="1" t="s">
        <v>112</v>
      </c>
      <c r="C77" s="1" t="s">
        <v>56</v>
      </c>
      <c r="D77" s="1" t="s">
        <v>19</v>
      </c>
      <c r="E77" s="1" t="s">
        <v>25</v>
      </c>
      <c r="F77" s="1" t="s">
        <v>283</v>
      </c>
      <c r="G77" s="1" t="s">
        <v>284</v>
      </c>
      <c r="H77" s="2" t="e">
        <f>VLOOKUP(B77,Sheet2!#REF!,5,FALSE)</f>
        <v>#REF!</v>
      </c>
      <c r="I77" s="2" t="e">
        <f>VLOOKUP(B77,Sheet2!#REF!,6,FALSE)</f>
        <v>#REF!</v>
      </c>
    </row>
    <row r="78" spans="1:9">
      <c r="A78" s="1">
        <v>2078</v>
      </c>
      <c r="B78" s="1" t="s">
        <v>113</v>
      </c>
      <c r="C78" s="1" t="s">
        <v>56</v>
      </c>
      <c r="D78" s="1" t="s">
        <v>19</v>
      </c>
      <c r="E78" s="1" t="s">
        <v>25</v>
      </c>
      <c r="F78" s="1" t="s">
        <v>285</v>
      </c>
      <c r="G78" s="1" t="s">
        <v>286</v>
      </c>
      <c r="H78" s="2" t="e">
        <f>VLOOKUP(B78,Sheet2!#REF!,5,FALSE)</f>
        <v>#REF!</v>
      </c>
      <c r="I78" s="2" t="e">
        <f>VLOOKUP(B78,Sheet2!#REF!,6,FALSE)</f>
        <v>#REF!</v>
      </c>
    </row>
    <row r="79" spans="1:9">
      <c r="A79" s="1">
        <v>2079</v>
      </c>
      <c r="B79" s="1" t="s">
        <v>103</v>
      </c>
      <c r="C79" s="1" t="s">
        <v>56</v>
      </c>
      <c r="D79" s="1" t="s">
        <v>19</v>
      </c>
      <c r="E79" s="1" t="s">
        <v>25</v>
      </c>
      <c r="F79" s="1" t="s">
        <v>287</v>
      </c>
      <c r="G79" s="1" t="s">
        <v>288</v>
      </c>
      <c r="H79" s="2" t="e">
        <f>VLOOKUP(B79,Sheet2!#REF!,5,FALSE)</f>
        <v>#REF!</v>
      </c>
      <c r="I79" s="2" t="e">
        <f>VLOOKUP(B79,Sheet2!#REF!,6,FALSE)</f>
        <v>#REF!</v>
      </c>
    </row>
    <row r="80" spans="1:9">
      <c r="A80" s="1">
        <v>2080</v>
      </c>
      <c r="B80" s="1" t="s">
        <v>57</v>
      </c>
      <c r="C80" s="1" t="s">
        <v>31</v>
      </c>
      <c r="D80" s="1" t="s">
        <v>19</v>
      </c>
      <c r="E80" s="1" t="s">
        <v>25</v>
      </c>
      <c r="F80" s="1" t="s">
        <v>289</v>
      </c>
      <c r="G80" s="1" t="s">
        <v>290</v>
      </c>
      <c r="H80" s="2" t="e">
        <f>VLOOKUP(B80,Sheet2!#REF!,5,FALSE)</f>
        <v>#REF!</v>
      </c>
      <c r="I80" s="2" t="e">
        <f>VLOOKUP(B80,Sheet2!#REF!,6,FALSE)</f>
        <v>#REF!</v>
      </c>
    </row>
    <row r="81" spans="1:9">
      <c r="A81" s="1">
        <v>2081</v>
      </c>
      <c r="B81" s="1" t="s">
        <v>88</v>
      </c>
      <c r="C81" s="1" t="s">
        <v>31</v>
      </c>
      <c r="D81" s="1" t="s">
        <v>19</v>
      </c>
      <c r="E81" s="1" t="s">
        <v>25</v>
      </c>
      <c r="F81" s="1" t="s">
        <v>291</v>
      </c>
      <c r="G81" s="1" t="s">
        <v>292</v>
      </c>
      <c r="H81" s="2" t="e">
        <f>VLOOKUP(B81,Sheet2!#REF!,5,FALSE)</f>
        <v>#REF!</v>
      </c>
      <c r="I81" s="2" t="e">
        <f>VLOOKUP(B81,Sheet2!#REF!,6,FALSE)</f>
        <v>#REF!</v>
      </c>
    </row>
    <row r="82" spans="1:9">
      <c r="A82" s="1">
        <v>2082</v>
      </c>
      <c r="B82" s="1" t="s">
        <v>89</v>
      </c>
      <c r="C82" s="1" t="s">
        <v>31</v>
      </c>
      <c r="D82" s="1" t="s">
        <v>19</v>
      </c>
      <c r="E82" s="1" t="s">
        <v>25</v>
      </c>
      <c r="F82" s="1" t="s">
        <v>293</v>
      </c>
      <c r="G82" s="1" t="s">
        <v>294</v>
      </c>
      <c r="H82" s="2" t="e">
        <f>VLOOKUP(B82,Sheet2!#REF!,5,FALSE)</f>
        <v>#REF!</v>
      </c>
      <c r="I82" s="2" t="e">
        <f>VLOOKUP(B82,Sheet2!#REF!,6,FALSE)</f>
        <v>#REF!</v>
      </c>
    </row>
    <row r="83" spans="1:9">
      <c r="A83" s="1">
        <v>2083</v>
      </c>
      <c r="B83" s="1" t="s">
        <v>58</v>
      </c>
      <c r="C83" s="1" t="s">
        <v>31</v>
      </c>
      <c r="D83" s="1" t="s">
        <v>19</v>
      </c>
      <c r="E83" s="1" t="s">
        <v>25</v>
      </c>
      <c r="F83" s="1" t="s">
        <v>295</v>
      </c>
      <c r="G83" s="1" t="s">
        <v>296</v>
      </c>
      <c r="H83" s="2" t="e">
        <f>VLOOKUP(B83,Sheet2!#REF!,5,FALSE)</f>
        <v>#REF!</v>
      </c>
      <c r="I83" s="2" t="e">
        <f>VLOOKUP(B83,Sheet2!#REF!,6,FALSE)</f>
        <v>#REF!</v>
      </c>
    </row>
    <row r="84" spans="1:9">
      <c r="A84" s="1">
        <v>2084</v>
      </c>
      <c r="B84" s="1" t="s">
        <v>90</v>
      </c>
      <c r="C84" s="1" t="s">
        <v>31</v>
      </c>
      <c r="D84" s="1" t="s">
        <v>19</v>
      </c>
      <c r="E84" s="1" t="s">
        <v>25</v>
      </c>
      <c r="F84" s="1" t="s">
        <v>297</v>
      </c>
      <c r="G84" s="1" t="s">
        <v>298</v>
      </c>
      <c r="H84" s="2" t="e">
        <f>VLOOKUP(B84,Sheet2!#REF!,5,FALSE)</f>
        <v>#REF!</v>
      </c>
      <c r="I84" s="2" t="e">
        <f>VLOOKUP(B84,Sheet2!#REF!,6,FALSE)</f>
        <v>#REF!</v>
      </c>
    </row>
    <row r="85" spans="1:9">
      <c r="A85" s="1">
        <v>2085</v>
      </c>
      <c r="B85" s="1" t="s">
        <v>91</v>
      </c>
      <c r="C85" s="1" t="s">
        <v>31</v>
      </c>
      <c r="D85" s="1" t="s">
        <v>19</v>
      </c>
      <c r="E85" s="1" t="s">
        <v>25</v>
      </c>
      <c r="F85" s="1" t="s">
        <v>299</v>
      </c>
      <c r="G85" s="1" t="s">
        <v>300</v>
      </c>
      <c r="H85" s="2" t="e">
        <f>VLOOKUP(B85,Sheet2!#REF!,5,FALSE)</f>
        <v>#REF!</v>
      </c>
      <c r="I85" s="2" t="e">
        <f>VLOOKUP(B85,Sheet2!#REF!,6,FALSE)</f>
        <v>#REF!</v>
      </c>
    </row>
    <row r="86" spans="1:9">
      <c r="A86" s="1">
        <v>2086</v>
      </c>
      <c r="B86" s="1" t="s">
        <v>92</v>
      </c>
      <c r="C86" s="1" t="s">
        <v>31</v>
      </c>
      <c r="D86" s="1" t="s">
        <v>19</v>
      </c>
      <c r="E86" s="1" t="s">
        <v>25</v>
      </c>
      <c r="F86" s="1" t="s">
        <v>301</v>
      </c>
      <c r="G86" s="1" t="s">
        <v>302</v>
      </c>
      <c r="H86" s="2" t="e">
        <f>VLOOKUP(B86,Sheet2!#REF!,5,FALSE)</f>
        <v>#REF!</v>
      </c>
      <c r="I86" s="2" t="e">
        <f>VLOOKUP(B86,Sheet2!#REF!,6,FALSE)</f>
        <v>#REF!</v>
      </c>
    </row>
    <row r="87" spans="1:9">
      <c r="A87" s="1">
        <v>2087</v>
      </c>
      <c r="B87" s="1" t="s">
        <v>93</v>
      </c>
      <c r="C87" s="1" t="s">
        <v>31</v>
      </c>
      <c r="D87" s="1" t="s">
        <v>19</v>
      </c>
      <c r="E87" s="1" t="s">
        <v>25</v>
      </c>
      <c r="F87" s="1" t="s">
        <v>303</v>
      </c>
      <c r="G87" s="1" t="s">
        <v>304</v>
      </c>
      <c r="H87" s="2" t="e">
        <f>VLOOKUP(B87,Sheet2!#REF!,5,FALSE)</f>
        <v>#REF!</v>
      </c>
      <c r="I87" s="2" t="e">
        <f>VLOOKUP(B87,Sheet2!#REF!,6,FALSE)</f>
        <v>#REF!</v>
      </c>
    </row>
    <row r="88" spans="1:9">
      <c r="A88" s="1">
        <v>2088</v>
      </c>
      <c r="B88" s="1" t="s">
        <v>305</v>
      </c>
      <c r="C88" s="1" t="s">
        <v>31</v>
      </c>
      <c r="D88" s="1" t="s">
        <v>19</v>
      </c>
      <c r="E88" s="1" t="s">
        <v>25</v>
      </c>
      <c r="F88" s="1" t="s">
        <v>306</v>
      </c>
      <c r="G88" s="1" t="s">
        <v>307</v>
      </c>
      <c r="H88" s="2" t="e">
        <f>VLOOKUP(B88,Sheet2!#REF!,5,FALSE)</f>
        <v>#REF!</v>
      </c>
      <c r="I88" s="2" t="e">
        <f>VLOOKUP(B88,Sheet2!#REF!,6,FALSE)</f>
        <v>#REF!</v>
      </c>
    </row>
    <row r="89" spans="1:9">
      <c r="A89" s="1">
        <v>2089</v>
      </c>
      <c r="B89" s="1" t="s">
        <v>59</v>
      </c>
      <c r="C89" s="1" t="s">
        <v>50</v>
      </c>
      <c r="D89" s="1" t="s">
        <v>19</v>
      </c>
      <c r="E89" s="1" t="s">
        <v>25</v>
      </c>
      <c r="F89" s="1" t="s">
        <v>308</v>
      </c>
      <c r="G89" s="1" t="s">
        <v>309</v>
      </c>
      <c r="H89" s="2" t="e">
        <f>VLOOKUP(B89,Sheet2!#REF!,5,FALSE)</f>
        <v>#REF!</v>
      </c>
      <c r="I89" s="2" t="e">
        <f>VLOOKUP(B89,Sheet2!#REF!,6,FALSE)</f>
        <v>#REF!</v>
      </c>
    </row>
    <row r="90" spans="1:9">
      <c r="A90" s="1">
        <v>2090</v>
      </c>
      <c r="B90" s="1" t="s">
        <v>60</v>
      </c>
      <c r="C90" s="1" t="s">
        <v>50</v>
      </c>
      <c r="D90" s="1" t="s">
        <v>19</v>
      </c>
      <c r="E90" s="1" t="s">
        <v>25</v>
      </c>
      <c r="F90" s="1" t="s">
        <v>310</v>
      </c>
      <c r="G90" s="1" t="s">
        <v>311</v>
      </c>
      <c r="H90" s="2" t="e">
        <f>VLOOKUP(B90,Sheet2!#REF!,5,FALSE)</f>
        <v>#REF!</v>
      </c>
      <c r="I90" s="2" t="e">
        <f>VLOOKUP(B90,Sheet2!#REF!,6,FALSE)</f>
        <v>#REF!</v>
      </c>
    </row>
    <row r="91" spans="1:9">
      <c r="A91" s="1">
        <v>2091</v>
      </c>
      <c r="B91" s="1" t="s">
        <v>77</v>
      </c>
      <c r="C91" s="1" t="s">
        <v>50</v>
      </c>
      <c r="D91" s="1" t="s">
        <v>19</v>
      </c>
      <c r="E91" s="1" t="s">
        <v>25</v>
      </c>
      <c r="F91" s="1" t="s">
        <v>312</v>
      </c>
      <c r="G91" s="1" t="s">
        <v>313</v>
      </c>
      <c r="H91" s="2" t="e">
        <f>VLOOKUP(B91,Sheet2!#REF!,5,FALSE)</f>
        <v>#REF!</v>
      </c>
      <c r="I91" s="2" t="e">
        <f>VLOOKUP(B91,Sheet2!#REF!,6,FALSE)</f>
        <v>#REF!</v>
      </c>
    </row>
    <row r="92" spans="1:9">
      <c r="A92" s="1">
        <v>2092</v>
      </c>
      <c r="B92" s="1" t="s">
        <v>78</v>
      </c>
      <c r="C92" s="1" t="s">
        <v>50</v>
      </c>
      <c r="D92" s="1" t="s">
        <v>19</v>
      </c>
      <c r="E92" s="1" t="s">
        <v>25</v>
      </c>
      <c r="F92" s="1" t="s">
        <v>314</v>
      </c>
      <c r="G92" s="1" t="s">
        <v>315</v>
      </c>
      <c r="H92" s="2" t="e">
        <f>VLOOKUP(B92,Sheet2!#REF!,5,FALSE)</f>
        <v>#REF!</v>
      </c>
      <c r="I92" s="2" t="e">
        <f>VLOOKUP(B92,Sheet2!#REF!,6,FALSE)</f>
        <v>#REF!</v>
      </c>
    </row>
    <row r="93" spans="1:9">
      <c r="A93" s="1">
        <v>2093</v>
      </c>
      <c r="B93" s="1" t="s">
        <v>79</v>
      </c>
      <c r="C93" s="1" t="s">
        <v>50</v>
      </c>
      <c r="D93" s="1" t="s">
        <v>19</v>
      </c>
      <c r="E93" s="1" t="s">
        <v>25</v>
      </c>
      <c r="F93" s="1" t="s">
        <v>316</v>
      </c>
      <c r="G93" s="1" t="s">
        <v>317</v>
      </c>
      <c r="H93" s="2" t="e">
        <f>VLOOKUP(B93,Sheet2!#REF!,5,FALSE)</f>
        <v>#REF!</v>
      </c>
      <c r="I93" s="2" t="e">
        <f>VLOOKUP(B93,Sheet2!#REF!,6,FALSE)</f>
        <v>#REF!</v>
      </c>
    </row>
    <row r="94" spans="1:9">
      <c r="A94" s="1">
        <v>2094</v>
      </c>
      <c r="B94" s="1" t="s">
        <v>106</v>
      </c>
      <c r="C94" s="1" t="s">
        <v>50</v>
      </c>
      <c r="D94" s="1" t="s">
        <v>19</v>
      </c>
      <c r="E94" s="1" t="s">
        <v>25</v>
      </c>
      <c r="F94" s="1" t="s">
        <v>318</v>
      </c>
      <c r="G94" s="1" t="s">
        <v>319</v>
      </c>
      <c r="H94" s="2" t="e">
        <f>VLOOKUP(B94,Sheet2!#REF!,5,FALSE)</f>
        <v>#REF!</v>
      </c>
      <c r="I94" s="2" t="e">
        <f>VLOOKUP(B94,Sheet2!#REF!,6,FALSE)</f>
        <v>#REF!</v>
      </c>
    </row>
    <row r="95" spans="1:9">
      <c r="A95" s="1">
        <v>2095</v>
      </c>
      <c r="B95" s="1" t="s">
        <v>80</v>
      </c>
      <c r="C95" s="1" t="s">
        <v>50</v>
      </c>
      <c r="D95" s="1" t="s">
        <v>19</v>
      </c>
      <c r="E95" s="1" t="s">
        <v>25</v>
      </c>
      <c r="F95" s="1" t="s">
        <v>320</v>
      </c>
      <c r="G95" s="1" t="s">
        <v>321</v>
      </c>
      <c r="H95" s="2" t="e">
        <f>VLOOKUP(B95,Sheet2!#REF!,5,FALSE)</f>
        <v>#REF!</v>
      </c>
      <c r="I95" s="2" t="e">
        <f>VLOOKUP(B95,Sheet2!#REF!,6,FALSE)</f>
        <v>#REF!</v>
      </c>
    </row>
    <row r="96" spans="1:9">
      <c r="A96" s="1">
        <v>2096</v>
      </c>
      <c r="B96" s="1" t="s">
        <v>63</v>
      </c>
      <c r="C96" s="1" t="s">
        <v>33</v>
      </c>
      <c r="D96" s="1" t="s">
        <v>19</v>
      </c>
      <c r="E96" s="1" t="s">
        <v>25</v>
      </c>
      <c r="F96" s="1" t="s">
        <v>322</v>
      </c>
      <c r="G96" s="1" t="s">
        <v>323</v>
      </c>
      <c r="H96" s="2" t="e">
        <f>VLOOKUP(B96,Sheet2!#REF!,5,FALSE)</f>
        <v>#REF!</v>
      </c>
      <c r="I96" s="2" t="e">
        <f>VLOOKUP(B96,Sheet2!#REF!,6,FALSE)</f>
        <v>#REF!</v>
      </c>
    </row>
    <row r="97" spans="1:9">
      <c r="A97" s="1">
        <v>2097</v>
      </c>
      <c r="B97" s="1" t="s">
        <v>81</v>
      </c>
      <c r="C97" s="1" t="s">
        <v>33</v>
      </c>
      <c r="D97" s="1" t="s">
        <v>19</v>
      </c>
      <c r="E97" s="1" t="s">
        <v>25</v>
      </c>
      <c r="F97" s="1" t="s">
        <v>324</v>
      </c>
      <c r="G97" s="1" t="s">
        <v>325</v>
      </c>
      <c r="H97" s="2" t="e">
        <f>VLOOKUP(B97,Sheet2!#REF!,5,FALSE)</f>
        <v>#REF!</v>
      </c>
      <c r="I97" s="2" t="e">
        <f>VLOOKUP(B97,Sheet2!#REF!,6,FALSE)</f>
        <v>#REF!</v>
      </c>
    </row>
    <row r="98" spans="1:9">
      <c r="A98" s="1">
        <v>2098</v>
      </c>
      <c r="B98" s="1" t="s">
        <v>47</v>
      </c>
      <c r="C98" s="1" t="s">
        <v>33</v>
      </c>
      <c r="D98" s="1" t="s">
        <v>19</v>
      </c>
      <c r="E98" s="1" t="s">
        <v>25</v>
      </c>
      <c r="F98" s="1" t="s">
        <v>326</v>
      </c>
      <c r="G98" s="1" t="s">
        <v>327</v>
      </c>
      <c r="H98" s="2" t="e">
        <f>VLOOKUP(B98,Sheet2!#REF!,5,FALSE)</f>
        <v>#REF!</v>
      </c>
      <c r="I98" s="2" t="e">
        <f>VLOOKUP(B98,Sheet2!#REF!,6,FALSE)</f>
        <v>#REF!</v>
      </c>
    </row>
    <row r="99" spans="1:9">
      <c r="A99" s="1">
        <v>2099</v>
      </c>
      <c r="B99" s="1" t="s">
        <v>70</v>
      </c>
      <c r="C99" s="1" t="s">
        <v>33</v>
      </c>
      <c r="D99" s="1" t="s">
        <v>19</v>
      </c>
      <c r="E99" s="1" t="s">
        <v>25</v>
      </c>
      <c r="F99" s="1" t="s">
        <v>328</v>
      </c>
      <c r="G99" s="1" t="s">
        <v>329</v>
      </c>
      <c r="H99" s="2" t="e">
        <f>VLOOKUP(B99,Sheet2!#REF!,5,FALSE)</f>
        <v>#REF!</v>
      </c>
      <c r="I99" s="2" t="e">
        <f>VLOOKUP(B99,Sheet2!#REF!,6,FALSE)</f>
        <v>#REF!</v>
      </c>
    </row>
    <row r="100" spans="1:9">
      <c r="A100" s="1">
        <v>2100</v>
      </c>
      <c r="B100" s="1" t="s">
        <v>82</v>
      </c>
      <c r="C100" s="1" t="s">
        <v>33</v>
      </c>
      <c r="D100" s="1" t="s">
        <v>19</v>
      </c>
      <c r="E100" s="1" t="s">
        <v>25</v>
      </c>
      <c r="F100" s="1" t="s">
        <v>330</v>
      </c>
      <c r="G100" s="1" t="s">
        <v>331</v>
      </c>
      <c r="H100" s="2" t="e">
        <f>VLOOKUP(B100,Sheet2!#REF!,5,FALSE)</f>
        <v>#REF!</v>
      </c>
      <c r="I100" s="2" t="e">
        <f>VLOOKUP(B100,Sheet2!#REF!,6,FALSE)</f>
        <v>#REF!</v>
      </c>
    </row>
    <row r="101" spans="1:9">
      <c r="A101" s="1">
        <v>2101</v>
      </c>
      <c r="B101" s="1">
        <v>957</v>
      </c>
      <c r="C101" s="1" t="s">
        <v>33</v>
      </c>
      <c r="D101" s="1" t="s">
        <v>19</v>
      </c>
      <c r="E101" s="1" t="s">
        <v>25</v>
      </c>
      <c r="F101" s="1" t="s">
        <v>332</v>
      </c>
      <c r="G101" s="1" t="s">
        <v>333</v>
      </c>
      <c r="H101" s="2" t="e">
        <f>VLOOKUP(B101,Sheet2!#REF!,5,FALSE)</f>
        <v>#REF!</v>
      </c>
      <c r="I101" s="2" t="e">
        <f>VLOOKUP(B101,Sheet2!#REF!,6,FALSE)</f>
        <v>#REF!</v>
      </c>
    </row>
    <row r="102" spans="1:9">
      <c r="A102" s="1">
        <v>2102</v>
      </c>
      <c r="B102" s="1" t="s">
        <v>334</v>
      </c>
      <c r="C102" s="1" t="s">
        <v>33</v>
      </c>
      <c r="D102" s="1" t="s">
        <v>19</v>
      </c>
      <c r="E102" s="1" t="s">
        <v>25</v>
      </c>
      <c r="F102" s="1" t="s">
        <v>335</v>
      </c>
      <c r="G102" s="1" t="s">
        <v>336</v>
      </c>
      <c r="H102" s="2" t="e">
        <f>VLOOKUP(B102,Sheet2!#REF!,5,FALSE)</f>
        <v>#REF!</v>
      </c>
      <c r="I102" s="2" t="e">
        <f>VLOOKUP(B102,Sheet2!#REF!,6,FALSE)</f>
        <v>#REF!</v>
      </c>
    </row>
    <row r="103" spans="1:9">
      <c r="A103" s="1">
        <v>2103</v>
      </c>
      <c r="B103" s="1" t="s">
        <v>48</v>
      </c>
      <c r="C103" s="1" t="s">
        <v>33</v>
      </c>
      <c r="D103" s="1" t="s">
        <v>19</v>
      </c>
      <c r="E103" s="1" t="s">
        <v>25</v>
      </c>
      <c r="F103" s="1" t="s">
        <v>337</v>
      </c>
      <c r="G103" s="1" t="s">
        <v>338</v>
      </c>
      <c r="H103" s="2" t="e">
        <f>VLOOKUP(B103,Sheet2!#REF!,5,FALSE)</f>
        <v>#REF!</v>
      </c>
      <c r="I103" s="2" t="e">
        <f>VLOOKUP(B103,Sheet2!#REF!,6,FALSE)</f>
        <v>#REF!</v>
      </c>
    </row>
  </sheetData>
  <phoneticPr fontId="10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opLeftCell="A40" workbookViewId="0">
      <selection activeCell="C48" sqref="C48:C52"/>
    </sheetView>
  </sheetViews>
  <sheetFormatPr defaultRowHeight="13.5"/>
  <cols>
    <col min="1" max="1" width="48.75" customWidth="1"/>
  </cols>
  <sheetData>
    <row r="1" spans="1:2" ht="16.5">
      <c r="A1" s="18" t="s">
        <v>829</v>
      </c>
      <c r="B1" s="16">
        <v>237</v>
      </c>
    </row>
    <row r="2" spans="1:2" ht="16.5">
      <c r="A2" s="18" t="s">
        <v>830</v>
      </c>
      <c r="B2" s="16">
        <v>238</v>
      </c>
    </row>
    <row r="3" spans="1:2" ht="16.5">
      <c r="A3" s="18" t="s">
        <v>838</v>
      </c>
      <c r="B3" s="16">
        <v>239</v>
      </c>
    </row>
    <row r="4" spans="1:2" ht="16.5">
      <c r="A4" s="18" t="s">
        <v>831</v>
      </c>
      <c r="B4" s="16">
        <v>115</v>
      </c>
    </row>
    <row r="5" spans="1:2" ht="16.5">
      <c r="A5" s="18" t="s">
        <v>832</v>
      </c>
      <c r="B5" s="16">
        <v>119</v>
      </c>
    </row>
    <row r="6" spans="1:2" ht="16.5">
      <c r="A6" s="18" t="s">
        <v>833</v>
      </c>
      <c r="B6" s="16">
        <v>240</v>
      </c>
    </row>
    <row r="7" spans="1:2" ht="16.5">
      <c r="A7" s="18" t="s">
        <v>834</v>
      </c>
      <c r="B7" s="16">
        <v>241</v>
      </c>
    </row>
    <row r="8" spans="1:2" ht="16.5">
      <c r="A8" s="18" t="s">
        <v>835</v>
      </c>
      <c r="B8" s="16">
        <v>242</v>
      </c>
    </row>
    <row r="9" spans="1:2" ht="16.5">
      <c r="A9" s="18" t="s">
        <v>836</v>
      </c>
      <c r="B9" s="16">
        <v>113</v>
      </c>
    </row>
    <row r="10" spans="1:2" ht="16.5">
      <c r="A10" s="18" t="s">
        <v>837</v>
      </c>
      <c r="B10" s="16">
        <v>243</v>
      </c>
    </row>
    <row r="11" spans="1:2" ht="16.5">
      <c r="A11" s="18" t="s">
        <v>839</v>
      </c>
      <c r="B11" s="16">
        <v>124</v>
      </c>
    </row>
    <row r="12" spans="1:2" ht="16.5">
      <c r="A12" s="18" t="s">
        <v>840</v>
      </c>
      <c r="B12" s="16">
        <v>117</v>
      </c>
    </row>
    <row r="13" spans="1:2" ht="16.5">
      <c r="A13" s="18" t="s">
        <v>841</v>
      </c>
      <c r="B13" s="16">
        <v>244</v>
      </c>
    </row>
    <row r="14" spans="1:2" ht="16.5">
      <c r="A14" s="18" t="s">
        <v>842</v>
      </c>
      <c r="B14" s="16">
        <v>245</v>
      </c>
    </row>
    <row r="15" spans="1:2" ht="16.5">
      <c r="A15" s="18" t="s">
        <v>838</v>
      </c>
      <c r="B15" s="16">
        <v>246</v>
      </c>
    </row>
    <row r="16" spans="1:2" ht="16.5">
      <c r="A16" s="18" t="s">
        <v>843</v>
      </c>
      <c r="B16" s="16">
        <v>247</v>
      </c>
    </row>
    <row r="17" spans="1:2" ht="16.5">
      <c r="A17" s="18" t="s">
        <v>844</v>
      </c>
      <c r="B17" s="16">
        <v>248</v>
      </c>
    </row>
    <row r="18" spans="1:2" ht="16.5">
      <c r="A18" s="18" t="s">
        <v>845</v>
      </c>
      <c r="B18" s="16">
        <v>249</v>
      </c>
    </row>
    <row r="19" spans="1:2" ht="16.5">
      <c r="A19" s="18" t="s">
        <v>846</v>
      </c>
      <c r="B19" s="16">
        <v>113</v>
      </c>
    </row>
    <row r="20" spans="1:2" ht="16.5">
      <c r="A20" s="18" t="s">
        <v>847</v>
      </c>
      <c r="B20" s="16">
        <v>116</v>
      </c>
    </row>
    <row r="21" spans="1:2" ht="16.5">
      <c r="A21" s="18" t="s">
        <v>848</v>
      </c>
      <c r="B21" s="16">
        <v>250</v>
      </c>
    </row>
    <row r="22" spans="1:2" ht="16.5">
      <c r="A22" s="18" t="s">
        <v>849</v>
      </c>
      <c r="B22" s="16">
        <v>167</v>
      </c>
    </row>
    <row r="23" spans="1:2" ht="16.5">
      <c r="A23" s="18" t="s">
        <v>850</v>
      </c>
      <c r="B23" s="16">
        <v>119</v>
      </c>
    </row>
    <row r="24" spans="1:2" ht="16.5">
      <c r="A24" s="18" t="s">
        <v>851</v>
      </c>
      <c r="B24" s="16">
        <v>251</v>
      </c>
    </row>
    <row r="25" spans="1:2" ht="16.5">
      <c r="A25" s="18" t="s">
        <v>852</v>
      </c>
      <c r="B25" s="16">
        <v>119</v>
      </c>
    </row>
    <row r="26" spans="1:2" ht="16.5">
      <c r="A26" s="18" t="s">
        <v>853</v>
      </c>
    </row>
    <row r="27" spans="1:2" ht="16.5">
      <c r="A27" s="18" t="s">
        <v>854</v>
      </c>
    </row>
    <row r="28" spans="1:2" ht="16.5">
      <c r="A28" s="18" t="s">
        <v>855</v>
      </c>
    </row>
    <row r="29" spans="1:2" ht="16.5">
      <c r="A29" s="18" t="s">
        <v>856</v>
      </c>
    </row>
    <row r="30" spans="1:2" ht="16.5">
      <c r="A30" s="18" t="s">
        <v>857</v>
      </c>
    </row>
    <row r="31" spans="1:2" ht="16.5">
      <c r="A31" s="18" t="s">
        <v>858</v>
      </c>
    </row>
    <row r="32" spans="1:2" ht="16.5">
      <c r="A32" s="18" t="s">
        <v>859</v>
      </c>
    </row>
    <row r="33" spans="1:3" ht="16.5">
      <c r="A33" s="18" t="s">
        <v>860</v>
      </c>
    </row>
    <row r="34" spans="1:3" ht="16.5">
      <c r="A34" s="18" t="s">
        <v>861</v>
      </c>
    </row>
    <row r="35" spans="1:3" ht="16.5">
      <c r="A35" s="18" t="s">
        <v>862</v>
      </c>
    </row>
    <row r="36" spans="1:3" ht="16.5">
      <c r="A36" s="18" t="s">
        <v>863</v>
      </c>
    </row>
    <row r="37" spans="1:3" ht="16.5">
      <c r="A37" s="18" t="s">
        <v>857</v>
      </c>
    </row>
    <row r="38" spans="1:3" ht="16.5">
      <c r="A38" s="18" t="s">
        <v>848</v>
      </c>
    </row>
    <row r="39" spans="1:3" ht="16.5">
      <c r="A39" s="18" t="s">
        <v>864</v>
      </c>
    </row>
    <row r="40" spans="1:3" ht="16.5">
      <c r="A40" s="18" t="s">
        <v>865</v>
      </c>
    </row>
    <row r="41" spans="1:3" ht="16.5">
      <c r="A41" s="18" t="s">
        <v>866</v>
      </c>
    </row>
    <row r="42" spans="1:3" ht="16.5">
      <c r="A42" s="18" t="s">
        <v>867</v>
      </c>
    </row>
    <row r="43" spans="1:3" ht="16.5">
      <c r="A43" s="18" t="s">
        <v>868</v>
      </c>
      <c r="B43" s="16">
        <v>237</v>
      </c>
      <c r="C43" s="16">
        <v>237</v>
      </c>
    </row>
    <row r="44" spans="1:3" ht="16.5">
      <c r="A44" s="18" t="s">
        <v>869</v>
      </c>
      <c r="B44" s="16">
        <v>238</v>
      </c>
      <c r="C44" s="16">
        <v>238</v>
      </c>
    </row>
    <row r="45" spans="1:3" ht="16.5">
      <c r="A45" s="18" t="s">
        <v>866</v>
      </c>
      <c r="B45" s="16">
        <v>239</v>
      </c>
      <c r="C45" s="16">
        <v>239</v>
      </c>
    </row>
    <row r="46" spans="1:3" ht="16.5">
      <c r="A46" s="18" t="s">
        <v>870</v>
      </c>
      <c r="B46" s="16">
        <v>115</v>
      </c>
      <c r="C46" s="16">
        <v>115</v>
      </c>
    </row>
    <row r="47" spans="1:3" ht="16.5">
      <c r="A47" s="18" t="s">
        <v>829</v>
      </c>
      <c r="B47" s="16">
        <v>119</v>
      </c>
      <c r="C47" s="16">
        <v>119</v>
      </c>
    </row>
    <row r="48" spans="1:3" ht="16.5">
      <c r="A48" s="18" t="s">
        <v>831</v>
      </c>
      <c r="B48" s="16">
        <v>240</v>
      </c>
      <c r="C48" s="16">
        <v>240</v>
      </c>
    </row>
    <row r="49" spans="1:3" ht="16.5">
      <c r="A49" s="18" t="s">
        <v>836</v>
      </c>
      <c r="B49" s="16">
        <v>241</v>
      </c>
      <c r="C49" s="16">
        <v>241</v>
      </c>
    </row>
    <row r="50" spans="1:3" ht="16.5">
      <c r="A50" s="18" t="s">
        <v>871</v>
      </c>
      <c r="B50" s="16">
        <v>242</v>
      </c>
      <c r="C50" s="16">
        <v>242</v>
      </c>
    </row>
    <row r="51" spans="1:3" ht="16.5">
      <c r="A51" s="18" t="s">
        <v>872</v>
      </c>
      <c r="B51" s="16">
        <v>113</v>
      </c>
      <c r="C51" s="16">
        <v>113</v>
      </c>
    </row>
    <row r="52" spans="1:3" ht="16.5">
      <c r="A52" s="18" t="s">
        <v>873</v>
      </c>
      <c r="B52" s="16">
        <v>243</v>
      </c>
      <c r="C52" s="16">
        <v>243</v>
      </c>
    </row>
    <row r="53" spans="1:3" ht="16.5">
      <c r="A53" s="18" t="s">
        <v>874</v>
      </c>
      <c r="B53" s="16">
        <v>124</v>
      </c>
      <c r="C53" s="16">
        <v>124</v>
      </c>
    </row>
    <row r="54" spans="1:3" ht="16.5">
      <c r="A54" s="18" t="s">
        <v>875</v>
      </c>
      <c r="B54" s="16">
        <v>117</v>
      </c>
      <c r="C54" s="16">
        <v>117</v>
      </c>
    </row>
    <row r="55" spans="1:3" ht="16.5">
      <c r="A55" s="18" t="s">
        <v>844</v>
      </c>
      <c r="B55" s="16">
        <v>244</v>
      </c>
      <c r="C55" s="16">
        <v>244</v>
      </c>
    </row>
    <row r="56" spans="1:3" ht="16.5">
      <c r="A56" s="18" t="s">
        <v>876</v>
      </c>
      <c r="B56" s="16">
        <v>245</v>
      </c>
      <c r="C56" s="16">
        <v>245</v>
      </c>
    </row>
    <row r="57" spans="1:3" ht="16.5">
      <c r="A57" s="18" t="s">
        <v>878</v>
      </c>
      <c r="B57" s="16">
        <v>246</v>
      </c>
      <c r="C57" s="16">
        <v>246</v>
      </c>
    </row>
    <row r="58" spans="1:3" ht="16.5">
      <c r="A58" s="18" t="s">
        <v>831</v>
      </c>
      <c r="B58" s="16">
        <v>247</v>
      </c>
      <c r="C58" s="16">
        <v>247</v>
      </c>
    </row>
    <row r="59" spans="1:3" ht="16.5">
      <c r="A59" s="18" t="s">
        <v>879</v>
      </c>
      <c r="B59" s="16">
        <v>248</v>
      </c>
      <c r="C59" s="16">
        <v>248</v>
      </c>
    </row>
    <row r="60" spans="1:3" ht="16.5">
      <c r="A60" s="18" t="s">
        <v>837</v>
      </c>
      <c r="B60" s="16">
        <v>249</v>
      </c>
      <c r="C60" s="16">
        <v>249</v>
      </c>
    </row>
    <row r="61" spans="1:3" ht="16.5">
      <c r="A61" s="18" t="s">
        <v>880</v>
      </c>
      <c r="B61" s="16">
        <v>113</v>
      </c>
      <c r="C61" s="16">
        <v>113</v>
      </c>
    </row>
    <row r="62" spans="1:3" ht="16.5">
      <c r="A62" s="18" t="s">
        <v>829</v>
      </c>
      <c r="B62" s="16">
        <v>116</v>
      </c>
      <c r="C62" s="16">
        <v>116</v>
      </c>
    </row>
    <row r="63" spans="1:3" ht="16.5">
      <c r="A63" s="18" t="s">
        <v>849</v>
      </c>
      <c r="B63" s="16">
        <v>250</v>
      </c>
      <c r="C63" s="16">
        <v>250</v>
      </c>
    </row>
    <row r="64" spans="1:3" ht="16.5">
      <c r="A64" s="18" t="s">
        <v>836</v>
      </c>
      <c r="B64" s="16">
        <v>167</v>
      </c>
      <c r="C64" s="16">
        <v>167</v>
      </c>
    </row>
    <row r="65" spans="1:3" ht="16.5">
      <c r="A65" s="18" t="s">
        <v>872</v>
      </c>
      <c r="B65" s="16">
        <v>119</v>
      </c>
      <c r="C65" s="16">
        <v>119</v>
      </c>
    </row>
    <row r="66" spans="1:3" ht="16.5">
      <c r="A66" s="18" t="s">
        <v>881</v>
      </c>
      <c r="B66" s="16">
        <v>251</v>
      </c>
      <c r="C66" s="16">
        <v>251</v>
      </c>
    </row>
    <row r="67" spans="1:3" ht="16.5">
      <c r="A67" s="18" t="s">
        <v>882</v>
      </c>
      <c r="B67" s="16">
        <v>119</v>
      </c>
      <c r="C67" s="16">
        <v>119</v>
      </c>
    </row>
    <row r="68" spans="1:3" ht="16.5">
      <c r="A68" s="18" t="s">
        <v>883</v>
      </c>
    </row>
    <row r="69" spans="1:3" ht="16.5">
      <c r="A69" s="18" t="s">
        <v>884</v>
      </c>
    </row>
    <row r="70" spans="1:3" ht="16.5">
      <c r="A70" s="18" t="s">
        <v>877</v>
      </c>
    </row>
    <row r="71" spans="1:3" ht="16.5">
      <c r="A71" s="18" t="s">
        <v>885</v>
      </c>
    </row>
    <row r="72" spans="1:3" ht="16.5">
      <c r="A72" s="18" t="s">
        <v>886</v>
      </c>
    </row>
    <row r="73" spans="1:3" ht="16.5">
      <c r="A73" s="18" t="s">
        <v>887</v>
      </c>
    </row>
    <row r="74" spans="1:3" ht="16.5">
      <c r="A74" s="18" t="s">
        <v>888</v>
      </c>
    </row>
    <row r="75" spans="1:3" ht="16.5">
      <c r="A75" s="18" t="s">
        <v>889</v>
      </c>
    </row>
    <row r="76" spans="1:3" ht="16.5">
      <c r="A76" s="18" t="s">
        <v>890</v>
      </c>
    </row>
    <row r="77" spans="1:3" ht="16.5">
      <c r="A77" s="18" t="s">
        <v>891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M_Basic_property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2017-09-11T12:51:22Z</dcterms:modified>
</cp:coreProperties>
</file>