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hristian\Downloads\"/>
    </mc:Choice>
  </mc:AlternateContent>
  <xr:revisionPtr revIDLastSave="0" documentId="13_ncr:1_{3EADAFFF-26EB-419C-A8B3-1D6129A99F8A}" xr6:coauthVersionLast="47" xr6:coauthVersionMax="47" xr10:uidLastSave="{00000000-0000-0000-0000-000000000000}"/>
  <bookViews>
    <workbookView xWindow="38280" yWindow="-120" windowWidth="38640" windowHeight="21120" xr2:uid="{00000000-000D-0000-FFFF-FFFF00000000}"/>
  </bookViews>
  <sheets>
    <sheet name="Guide" sheetId="1" r:id="rId1"/>
    <sheet name="USSR" sheetId="2" r:id="rId2"/>
    <sheet name="USA" sheetId="3" r:id="rId3"/>
    <sheet name="Carrier Data" sheetId="4" r:id="rId4"/>
    <sheet name="Rolling Stock Dat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J9" i="3" l="1"/>
  <c r="EI9" i="3"/>
  <c r="EH9" i="3"/>
  <c r="EG9" i="3"/>
  <c r="EF9" i="3"/>
  <c r="EE9" i="3"/>
  <c r="ED9" i="3"/>
  <c r="EC9" i="3"/>
  <c r="EB9" i="3"/>
  <c r="EA9" i="3"/>
  <c r="DZ9" i="3"/>
  <c r="DY9" i="3"/>
  <c r="DX9" i="3"/>
  <c r="DW9" i="3"/>
  <c r="DV9" i="3"/>
  <c r="DU9" i="3"/>
  <c r="DT9" i="3"/>
  <c r="DS9" i="3"/>
  <c r="DR9" i="3"/>
  <c r="DQ9" i="3"/>
  <c r="DP9" i="3"/>
  <c r="DO9" i="3"/>
  <c r="DN9" i="3"/>
  <c r="DM9" i="3"/>
  <c r="DL9" i="3"/>
  <c r="DK9" i="3"/>
  <c r="DJ9" i="3"/>
  <c r="DI9" i="3"/>
  <c r="DH9" i="3"/>
  <c r="DG9" i="3"/>
  <c r="DF9" i="3"/>
  <c r="DE9" i="3"/>
  <c r="DD9" i="3"/>
  <c r="DC9" i="3"/>
  <c r="DB9" i="3"/>
  <c r="DA9" i="3"/>
  <c r="CZ9" i="3"/>
  <c r="CY9" i="3"/>
  <c r="CX9" i="3"/>
  <c r="CW9" i="3"/>
  <c r="CV9" i="3"/>
  <c r="CU9" i="3"/>
  <c r="CT9" i="3"/>
  <c r="CS9" i="3"/>
  <c r="CR9" i="3"/>
  <c r="CQ9" i="3"/>
  <c r="CP9" i="3"/>
  <c r="CO9" i="3"/>
  <c r="CN9" i="3"/>
  <c r="CM9" i="3"/>
  <c r="CL9" i="3"/>
  <c r="CK9" i="3"/>
  <c r="CJ9" i="3"/>
  <c r="CI9" i="3"/>
  <c r="CH9" i="3"/>
  <c r="CG9" i="3"/>
  <c r="CF9" i="3"/>
  <c r="CE9" i="3"/>
  <c r="CD9" i="3"/>
  <c r="CC9" i="3"/>
  <c r="CB9" i="3"/>
  <c r="CA9" i="3"/>
  <c r="BZ9" i="3"/>
  <c r="BY9" i="3"/>
  <c r="BX9" i="3"/>
  <c r="BW9" i="3"/>
  <c r="BV9" i="3"/>
  <c r="BU9" i="3"/>
  <c r="BT9" i="3"/>
  <c r="BS9" i="3"/>
  <c r="BR9" i="3"/>
  <c r="BQ9" i="3"/>
  <c r="BP9" i="3"/>
  <c r="BO9" i="3"/>
  <c r="BN9" i="3"/>
  <c r="BM9" i="3"/>
  <c r="BL9" i="3"/>
  <c r="BK9" i="3"/>
  <c r="BJ9" i="3"/>
  <c r="BI9" i="3"/>
  <c r="BH9" i="3"/>
  <c r="BG9" i="3"/>
  <c r="BF9" i="3"/>
  <c r="BE9" i="3"/>
  <c r="BD9" i="3"/>
  <c r="BC9" i="3"/>
  <c r="BB9" i="3"/>
  <c r="BA9" i="3"/>
  <c r="AZ9" i="3"/>
  <c r="AY9" i="3"/>
  <c r="AX9" i="3"/>
  <c r="AW9" i="3"/>
  <c r="AV9" i="3"/>
  <c r="AU9" i="3"/>
  <c r="AT9" i="3"/>
  <c r="AS9" i="3"/>
  <c r="AR9" i="3"/>
  <c r="AQ9" i="3"/>
  <c r="AP9" i="3"/>
  <c r="AO9" i="3"/>
  <c r="AN9" i="3"/>
  <c r="AM9" i="3"/>
  <c r="AL9" i="3"/>
  <c r="AK9" i="3"/>
  <c r="AJ9" i="3"/>
  <c r="AI9" i="3"/>
  <c r="AH9" i="3"/>
  <c r="AG9" i="3"/>
  <c r="AF9" i="3"/>
  <c r="AE9" i="3"/>
  <c r="AD9" i="3"/>
  <c r="AC9" i="3"/>
  <c r="AB9" i="3"/>
  <c r="AA9" i="3"/>
  <c r="Z9" i="3"/>
  <c r="Y9" i="3"/>
  <c r="X9" i="3"/>
  <c r="W9" i="3"/>
  <c r="V9" i="3"/>
  <c r="U9" i="3"/>
  <c r="T9" i="3"/>
  <c r="S9" i="3"/>
  <c r="R9" i="3"/>
  <c r="Q9" i="3"/>
  <c r="P9" i="3"/>
  <c r="E9" i="3" s="1"/>
  <c r="O9" i="3"/>
  <c r="N9" i="3"/>
  <c r="M9" i="3"/>
  <c r="L9" i="3"/>
  <c r="K9" i="3"/>
  <c r="J9" i="3"/>
  <c r="I9" i="3"/>
  <c r="H9" i="3"/>
  <c r="G9" i="3"/>
  <c r="F9" i="3"/>
  <c r="EJ8" i="3"/>
  <c r="EI8" i="3"/>
  <c r="EH8" i="3"/>
  <c r="EG8" i="3"/>
  <c r="EF8" i="3"/>
  <c r="EE8" i="3"/>
  <c r="ED8" i="3"/>
  <c r="EC8" i="3"/>
  <c r="EB8" i="3"/>
  <c r="EA8" i="3"/>
  <c r="DZ8" i="3"/>
  <c r="DY8" i="3"/>
  <c r="DX8" i="3"/>
  <c r="DW8" i="3"/>
  <c r="DV8" i="3"/>
  <c r="DU8" i="3"/>
  <c r="DT8" i="3"/>
  <c r="DS8" i="3"/>
  <c r="DR8" i="3"/>
  <c r="DQ8" i="3"/>
  <c r="DP8" i="3"/>
  <c r="DO8" i="3"/>
  <c r="DN8" i="3"/>
  <c r="DM8" i="3"/>
  <c r="DL8" i="3"/>
  <c r="DK8" i="3"/>
  <c r="DJ8" i="3"/>
  <c r="DI8" i="3"/>
  <c r="DH8" i="3"/>
  <c r="DG8" i="3"/>
  <c r="DF8" i="3"/>
  <c r="DE8" i="3"/>
  <c r="DD8" i="3"/>
  <c r="DC8" i="3"/>
  <c r="DB8" i="3"/>
  <c r="DA8" i="3"/>
  <c r="CZ8" i="3"/>
  <c r="CY8" i="3"/>
  <c r="CX8" i="3"/>
  <c r="CW8" i="3"/>
  <c r="CV8" i="3"/>
  <c r="CU8" i="3"/>
  <c r="CT8" i="3"/>
  <c r="CS8" i="3"/>
  <c r="CR8" i="3"/>
  <c r="CQ8" i="3"/>
  <c r="CP8" i="3"/>
  <c r="CO8" i="3"/>
  <c r="CN8" i="3"/>
  <c r="CM8" i="3"/>
  <c r="CL8" i="3"/>
  <c r="CK8" i="3"/>
  <c r="CJ8" i="3"/>
  <c r="CI8" i="3"/>
  <c r="CH8" i="3"/>
  <c r="CG8" i="3"/>
  <c r="CF8" i="3"/>
  <c r="CE8" i="3"/>
  <c r="CD8" i="3"/>
  <c r="CC8" i="3"/>
  <c r="CB8" i="3"/>
  <c r="CA8" i="3"/>
  <c r="BZ8" i="3"/>
  <c r="BY8" i="3"/>
  <c r="BX8" i="3"/>
  <c r="BW8" i="3"/>
  <c r="BV8" i="3"/>
  <c r="BU8" i="3"/>
  <c r="BT8" i="3"/>
  <c r="BS8" i="3"/>
  <c r="BR8" i="3"/>
  <c r="BQ8" i="3"/>
  <c r="BP8" i="3"/>
  <c r="BO8" i="3"/>
  <c r="BN8" i="3"/>
  <c r="BM8" i="3"/>
  <c r="BL8" i="3"/>
  <c r="BK8" i="3"/>
  <c r="BJ8" i="3"/>
  <c r="BI8" i="3"/>
  <c r="BH8" i="3"/>
  <c r="BG8" i="3"/>
  <c r="BF8" i="3"/>
  <c r="BE8" i="3"/>
  <c r="BD8" i="3"/>
  <c r="BC8"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E8" i="3" s="1"/>
  <c r="G8" i="3"/>
  <c r="F8" i="3"/>
  <c r="EJ7" i="3"/>
  <c r="EI7" i="3"/>
  <c r="EH7" i="3"/>
  <c r="EG7" i="3"/>
  <c r="EF7" i="3"/>
  <c r="EE7" i="3"/>
  <c r="ED7" i="3"/>
  <c r="EC7" i="3"/>
  <c r="EB7" i="3"/>
  <c r="EA7" i="3"/>
  <c r="DZ7" i="3"/>
  <c r="DY7" i="3"/>
  <c r="DX7" i="3"/>
  <c r="DW7" i="3"/>
  <c r="DV7" i="3"/>
  <c r="DU7" i="3"/>
  <c r="DT7" i="3"/>
  <c r="DS7" i="3"/>
  <c r="DR7" i="3"/>
  <c r="DQ7" i="3"/>
  <c r="DP7" i="3"/>
  <c r="DO7" i="3"/>
  <c r="DN7" i="3"/>
  <c r="DM7" i="3"/>
  <c r="DL7" i="3"/>
  <c r="DK7" i="3"/>
  <c r="DJ7" i="3"/>
  <c r="DI7" i="3"/>
  <c r="DH7" i="3"/>
  <c r="DG7" i="3"/>
  <c r="DF7" i="3"/>
  <c r="DE7" i="3"/>
  <c r="DD7" i="3"/>
  <c r="DC7" i="3"/>
  <c r="DB7" i="3"/>
  <c r="DA7" i="3"/>
  <c r="CZ7" i="3"/>
  <c r="CY7" i="3"/>
  <c r="CX7" i="3"/>
  <c r="CW7" i="3"/>
  <c r="CV7" i="3"/>
  <c r="CU7" i="3"/>
  <c r="CT7" i="3"/>
  <c r="CS7" i="3"/>
  <c r="CR7" i="3"/>
  <c r="CQ7" i="3"/>
  <c r="CP7" i="3"/>
  <c r="CO7" i="3"/>
  <c r="CN7" i="3"/>
  <c r="CM7" i="3"/>
  <c r="CL7" i="3"/>
  <c r="CK7" i="3"/>
  <c r="CJ7" i="3"/>
  <c r="CI7" i="3"/>
  <c r="CH7" i="3"/>
  <c r="CG7" i="3"/>
  <c r="CF7" i="3"/>
  <c r="CE7" i="3"/>
  <c r="CD7" i="3"/>
  <c r="CC7" i="3"/>
  <c r="CB7" i="3"/>
  <c r="CA7" i="3"/>
  <c r="BZ7" i="3"/>
  <c r="BY7" i="3"/>
  <c r="BX7" i="3"/>
  <c r="BW7" i="3"/>
  <c r="BV7" i="3"/>
  <c r="BU7" i="3"/>
  <c r="BT7" i="3"/>
  <c r="BS7" i="3"/>
  <c r="BR7" i="3"/>
  <c r="BQ7" i="3"/>
  <c r="BP7" i="3"/>
  <c r="BO7" i="3"/>
  <c r="BN7" i="3"/>
  <c r="BM7" i="3"/>
  <c r="BL7" i="3"/>
  <c r="BK7" i="3"/>
  <c r="BJ7" i="3"/>
  <c r="BI7" i="3"/>
  <c r="BH7" i="3"/>
  <c r="BG7" i="3"/>
  <c r="BF7" i="3"/>
  <c r="BE7" i="3"/>
  <c r="BD7" i="3"/>
  <c r="BC7" i="3"/>
  <c r="BB7" i="3"/>
  <c r="BA7" i="3"/>
  <c r="AZ7" i="3"/>
  <c r="AY7" i="3"/>
  <c r="AX7" i="3"/>
  <c r="AW7" i="3"/>
  <c r="AV7" i="3"/>
  <c r="AU7" i="3"/>
  <c r="AT7" i="3"/>
  <c r="AS7" i="3"/>
  <c r="AR7" i="3"/>
  <c r="AQ7" i="3"/>
  <c r="AP7" i="3"/>
  <c r="AO7" i="3"/>
  <c r="AN7" i="3"/>
  <c r="AM7" i="3"/>
  <c r="AL7" i="3"/>
  <c r="AK7" i="3"/>
  <c r="AJ7" i="3"/>
  <c r="AI7" i="3"/>
  <c r="AH7" i="3"/>
  <c r="AG7" i="3"/>
  <c r="AF7" i="3"/>
  <c r="AE7" i="3"/>
  <c r="AD7" i="3"/>
  <c r="AC7" i="3"/>
  <c r="AB7" i="3"/>
  <c r="AA7" i="3"/>
  <c r="Z7" i="3"/>
  <c r="Y7" i="3"/>
  <c r="X7" i="3"/>
  <c r="W7" i="3"/>
  <c r="V7" i="3"/>
  <c r="U7" i="3"/>
  <c r="T7" i="3"/>
  <c r="S7" i="3"/>
  <c r="R7" i="3"/>
  <c r="Q7" i="3"/>
  <c r="P7" i="3"/>
  <c r="E7" i="3" s="1"/>
  <c r="O7" i="3"/>
  <c r="N7" i="3"/>
  <c r="M7" i="3"/>
  <c r="L7" i="3"/>
  <c r="K7" i="3"/>
  <c r="J7" i="3"/>
  <c r="I7" i="3"/>
  <c r="H7" i="3"/>
  <c r="G7" i="3"/>
  <c r="F7" i="3"/>
  <c r="EJ29" i="2"/>
  <c r="EI29" i="2"/>
  <c r="EH29" i="2"/>
  <c r="EG29" i="2"/>
  <c r="EF29" i="2"/>
  <c r="EE29" i="2"/>
  <c r="ED29" i="2"/>
  <c r="EC29" i="2"/>
  <c r="EB29" i="2"/>
  <c r="EA29" i="2"/>
  <c r="DZ29" i="2"/>
  <c r="DY29" i="2"/>
  <c r="DX29" i="2"/>
  <c r="DW29" i="2"/>
  <c r="DV29" i="2"/>
  <c r="DU29" i="2"/>
  <c r="DT29" i="2"/>
  <c r="DS29" i="2"/>
  <c r="DR29" i="2"/>
  <c r="DQ29" i="2"/>
  <c r="DP29" i="2"/>
  <c r="DO29" i="2"/>
  <c r="DN29" i="2"/>
  <c r="DM29" i="2"/>
  <c r="DL29" i="2"/>
  <c r="DK29" i="2"/>
  <c r="DJ29" i="2"/>
  <c r="DI29" i="2"/>
  <c r="DH29" i="2"/>
  <c r="DG29" i="2"/>
  <c r="DF29" i="2"/>
  <c r="DE29" i="2"/>
  <c r="DD29" i="2"/>
  <c r="DC29" i="2"/>
  <c r="DB29" i="2"/>
  <c r="DA29" i="2"/>
  <c r="CZ29" i="2"/>
  <c r="CY29" i="2"/>
  <c r="CX29" i="2"/>
  <c r="CW29" i="2"/>
  <c r="CV29" i="2"/>
  <c r="CU29" i="2"/>
  <c r="CT29" i="2"/>
  <c r="CS29" i="2"/>
  <c r="CR29" i="2"/>
  <c r="CQ29" i="2"/>
  <c r="CP29" i="2"/>
  <c r="CO29" i="2"/>
  <c r="CN29" i="2"/>
  <c r="CM29" i="2"/>
  <c r="CL29" i="2"/>
  <c r="CK29" i="2"/>
  <c r="CJ29" i="2"/>
  <c r="CI29" i="2"/>
  <c r="CH29" i="2"/>
  <c r="CG29" i="2"/>
  <c r="CF29" i="2"/>
  <c r="CE29" i="2"/>
  <c r="CD29" i="2"/>
  <c r="CC29" i="2"/>
  <c r="CB29" i="2"/>
  <c r="CA29" i="2"/>
  <c r="BZ29" i="2"/>
  <c r="BY29" i="2"/>
  <c r="BX29" i="2"/>
  <c r="BW29" i="2"/>
  <c r="BV29" i="2"/>
  <c r="BU29" i="2"/>
  <c r="BT29" i="2"/>
  <c r="BS29" i="2"/>
  <c r="BR29" i="2"/>
  <c r="BQ29" i="2"/>
  <c r="BP29" i="2"/>
  <c r="BO29" i="2"/>
  <c r="BN29" i="2"/>
  <c r="BM29" i="2"/>
  <c r="BL29" i="2"/>
  <c r="BK29" i="2"/>
  <c r="BJ29" i="2"/>
  <c r="BI29" i="2"/>
  <c r="BH29" i="2"/>
  <c r="BG29" i="2"/>
  <c r="BF29" i="2"/>
  <c r="BE29" i="2"/>
  <c r="BD29" i="2"/>
  <c r="BC29" i="2"/>
  <c r="BB29" i="2"/>
  <c r="BA29" i="2"/>
  <c r="AZ29" i="2"/>
  <c r="AY29" i="2"/>
  <c r="AX29" i="2"/>
  <c r="AW29" i="2"/>
  <c r="AV29" i="2"/>
  <c r="AU29" i="2"/>
  <c r="AT29" i="2"/>
  <c r="AS29" i="2"/>
  <c r="AR29" i="2"/>
  <c r="AQ29" i="2"/>
  <c r="AP29" i="2"/>
  <c r="AO29" i="2"/>
  <c r="AN29" i="2"/>
  <c r="AM29" i="2"/>
  <c r="AL29" i="2"/>
  <c r="AK29" i="2"/>
  <c r="AJ29" i="2"/>
  <c r="AI29" i="2"/>
  <c r="AH29" i="2"/>
  <c r="AG29" i="2"/>
  <c r="AF29" i="2"/>
  <c r="AE29" i="2"/>
  <c r="AD29" i="2"/>
  <c r="AC29" i="2"/>
  <c r="AB29" i="2"/>
  <c r="AA29" i="2"/>
  <c r="Z29" i="2"/>
  <c r="Y29" i="2"/>
  <c r="X29" i="2"/>
  <c r="W29" i="2"/>
  <c r="V29" i="2"/>
  <c r="U29" i="2"/>
  <c r="T29" i="2"/>
  <c r="S29" i="2"/>
  <c r="R29" i="2"/>
  <c r="Q29" i="2"/>
  <c r="P29" i="2"/>
  <c r="O29" i="2"/>
  <c r="N29" i="2"/>
  <c r="M29" i="2"/>
  <c r="L29" i="2"/>
  <c r="K29" i="2"/>
  <c r="J29" i="2"/>
  <c r="I29" i="2"/>
  <c r="H29" i="2"/>
  <c r="E29" i="2" s="1"/>
  <c r="G29" i="2"/>
  <c r="F29" i="2"/>
  <c r="EJ28" i="2"/>
  <c r="EI28" i="2"/>
  <c r="EH28" i="2"/>
  <c r="EG28" i="2"/>
  <c r="EF28" i="2"/>
  <c r="EE28" i="2"/>
  <c r="ED28" i="2"/>
  <c r="EC28" i="2"/>
  <c r="EB28" i="2"/>
  <c r="EA28" i="2"/>
  <c r="DZ28" i="2"/>
  <c r="DY28" i="2"/>
  <c r="DX28" i="2"/>
  <c r="DW28" i="2"/>
  <c r="DV28" i="2"/>
  <c r="DU28" i="2"/>
  <c r="DT28" i="2"/>
  <c r="DS28" i="2"/>
  <c r="DR28" i="2"/>
  <c r="DQ28" i="2"/>
  <c r="DP28" i="2"/>
  <c r="DO28" i="2"/>
  <c r="DN28" i="2"/>
  <c r="DM28" i="2"/>
  <c r="DL28" i="2"/>
  <c r="DK28" i="2"/>
  <c r="DJ28" i="2"/>
  <c r="DI28" i="2"/>
  <c r="DH28" i="2"/>
  <c r="DG28" i="2"/>
  <c r="DF28" i="2"/>
  <c r="DE28" i="2"/>
  <c r="DD28" i="2"/>
  <c r="DC28" i="2"/>
  <c r="DB28" i="2"/>
  <c r="DA28" i="2"/>
  <c r="CZ28" i="2"/>
  <c r="CY28" i="2"/>
  <c r="CX28" i="2"/>
  <c r="CW28" i="2"/>
  <c r="CV28" i="2"/>
  <c r="CU28" i="2"/>
  <c r="CT28" i="2"/>
  <c r="CS28" i="2"/>
  <c r="CR28" i="2"/>
  <c r="CQ28" i="2"/>
  <c r="CP28" i="2"/>
  <c r="CO28" i="2"/>
  <c r="CN28" i="2"/>
  <c r="CM28" i="2"/>
  <c r="CL28" i="2"/>
  <c r="CK28" i="2"/>
  <c r="CJ28" i="2"/>
  <c r="CI28" i="2"/>
  <c r="CH28" i="2"/>
  <c r="CG28" i="2"/>
  <c r="CF28" i="2"/>
  <c r="CE28" i="2"/>
  <c r="CD28" i="2"/>
  <c r="CC28" i="2"/>
  <c r="CB28" i="2"/>
  <c r="CA28" i="2"/>
  <c r="BZ28" i="2"/>
  <c r="BY28" i="2"/>
  <c r="BX28" i="2"/>
  <c r="BW28" i="2"/>
  <c r="BV28" i="2"/>
  <c r="BU28" i="2"/>
  <c r="BT28" i="2"/>
  <c r="BS28" i="2"/>
  <c r="BR28" i="2"/>
  <c r="BQ28" i="2"/>
  <c r="BP28" i="2"/>
  <c r="BO28" i="2"/>
  <c r="BN28" i="2"/>
  <c r="BM28" i="2"/>
  <c r="BL28" i="2"/>
  <c r="BK28" i="2"/>
  <c r="BJ28" i="2"/>
  <c r="BI28" i="2"/>
  <c r="BH28" i="2"/>
  <c r="BG28" i="2"/>
  <c r="BF28" i="2"/>
  <c r="BE28" i="2"/>
  <c r="BD28" i="2"/>
  <c r="BC28" i="2"/>
  <c r="BB28" i="2"/>
  <c r="BA28" i="2"/>
  <c r="AZ28" i="2"/>
  <c r="AY28" i="2"/>
  <c r="AX28" i="2"/>
  <c r="AW28" i="2"/>
  <c r="AV28" i="2"/>
  <c r="AU28" i="2"/>
  <c r="AT28" i="2"/>
  <c r="AS28" i="2"/>
  <c r="AR28" i="2"/>
  <c r="AQ28" i="2"/>
  <c r="AP28" i="2"/>
  <c r="AO28" i="2"/>
  <c r="AN28" i="2"/>
  <c r="AM28" i="2"/>
  <c r="AL28" i="2"/>
  <c r="AK28" i="2"/>
  <c r="AJ28" i="2"/>
  <c r="AI28" i="2"/>
  <c r="AH28" i="2"/>
  <c r="AG28" i="2"/>
  <c r="AF28" i="2"/>
  <c r="AE28" i="2"/>
  <c r="AD28" i="2"/>
  <c r="AC28" i="2"/>
  <c r="AB28" i="2"/>
  <c r="AA28" i="2"/>
  <c r="Z28" i="2"/>
  <c r="Y28" i="2"/>
  <c r="X28" i="2"/>
  <c r="W28" i="2"/>
  <c r="V28" i="2"/>
  <c r="U28" i="2"/>
  <c r="T28" i="2"/>
  <c r="S28" i="2"/>
  <c r="R28" i="2"/>
  <c r="Q28" i="2"/>
  <c r="P28" i="2"/>
  <c r="E28" i="2" s="1"/>
  <c r="O28" i="2"/>
  <c r="N28" i="2"/>
  <c r="M28" i="2"/>
  <c r="L28" i="2"/>
  <c r="K28" i="2"/>
  <c r="J28" i="2"/>
  <c r="I28" i="2"/>
  <c r="H28" i="2"/>
  <c r="G28" i="2"/>
  <c r="F28" i="2"/>
  <c r="EJ27" i="2"/>
  <c r="EI27" i="2"/>
  <c r="EH27" i="2"/>
  <c r="EG27" i="2"/>
  <c r="EF27" i="2"/>
  <c r="EE27" i="2"/>
  <c r="ED27" i="2"/>
  <c r="EC27" i="2"/>
  <c r="EB27" i="2"/>
  <c r="EA27" i="2"/>
  <c r="DZ27" i="2"/>
  <c r="DY27" i="2"/>
  <c r="DX27" i="2"/>
  <c r="DW27" i="2"/>
  <c r="DV27" i="2"/>
  <c r="DU27" i="2"/>
  <c r="DT27" i="2"/>
  <c r="DS27" i="2"/>
  <c r="DR27" i="2"/>
  <c r="DQ27" i="2"/>
  <c r="DP27" i="2"/>
  <c r="DO27" i="2"/>
  <c r="DN27" i="2"/>
  <c r="DM27" i="2"/>
  <c r="DL27" i="2"/>
  <c r="DK27" i="2"/>
  <c r="DJ27" i="2"/>
  <c r="DI27" i="2"/>
  <c r="DH27" i="2"/>
  <c r="DG27" i="2"/>
  <c r="DF27" i="2"/>
  <c r="DE27" i="2"/>
  <c r="DD27" i="2"/>
  <c r="DC27" i="2"/>
  <c r="DB27" i="2"/>
  <c r="DA27" i="2"/>
  <c r="CZ27" i="2"/>
  <c r="CY27" i="2"/>
  <c r="CX27" i="2"/>
  <c r="CW27" i="2"/>
  <c r="CV27" i="2"/>
  <c r="CU27" i="2"/>
  <c r="CT27" i="2"/>
  <c r="CS27" i="2"/>
  <c r="CR27" i="2"/>
  <c r="CQ27" i="2"/>
  <c r="CP27" i="2"/>
  <c r="CO27" i="2"/>
  <c r="CN27" i="2"/>
  <c r="CM27" i="2"/>
  <c r="CL27" i="2"/>
  <c r="CK27" i="2"/>
  <c r="CJ27" i="2"/>
  <c r="CI27" i="2"/>
  <c r="CH27" i="2"/>
  <c r="CG27" i="2"/>
  <c r="CF27" i="2"/>
  <c r="CE27" i="2"/>
  <c r="CD27" i="2"/>
  <c r="CC27" i="2"/>
  <c r="CB27" i="2"/>
  <c r="CA27" i="2"/>
  <c r="BZ27" i="2"/>
  <c r="BY27" i="2"/>
  <c r="BX27" i="2"/>
  <c r="BW27" i="2"/>
  <c r="BV27" i="2"/>
  <c r="BU27" i="2"/>
  <c r="BT27" i="2"/>
  <c r="BS27" i="2"/>
  <c r="BR27" i="2"/>
  <c r="BQ27" i="2"/>
  <c r="BP27" i="2"/>
  <c r="BO27" i="2"/>
  <c r="BN27" i="2"/>
  <c r="BM27" i="2"/>
  <c r="BL27" i="2"/>
  <c r="BK27" i="2"/>
  <c r="BJ27" i="2"/>
  <c r="BI27" i="2"/>
  <c r="BH27" i="2"/>
  <c r="BG27" i="2"/>
  <c r="BF27" i="2"/>
  <c r="BE27" i="2"/>
  <c r="BD27" i="2"/>
  <c r="BC27" i="2"/>
  <c r="BB27" i="2"/>
  <c r="BA27" i="2"/>
  <c r="AZ27" i="2"/>
  <c r="AY27" i="2"/>
  <c r="AX27" i="2"/>
  <c r="AW27" i="2"/>
  <c r="AV27" i="2"/>
  <c r="AU27" i="2"/>
  <c r="AT27" i="2"/>
  <c r="AS27" i="2"/>
  <c r="AR27" i="2"/>
  <c r="AQ27" i="2"/>
  <c r="AP27" i="2"/>
  <c r="AO27" i="2"/>
  <c r="AN27" i="2"/>
  <c r="AM27" i="2"/>
  <c r="AL27" i="2"/>
  <c r="AK27" i="2"/>
  <c r="AJ27" i="2"/>
  <c r="AI27" i="2"/>
  <c r="AH27" i="2"/>
  <c r="AG27" i="2"/>
  <c r="AF27" i="2"/>
  <c r="AE27" i="2"/>
  <c r="AD27" i="2"/>
  <c r="AC27" i="2"/>
  <c r="AB27" i="2"/>
  <c r="AA27" i="2"/>
  <c r="Z27" i="2"/>
  <c r="Y27" i="2"/>
  <c r="X27" i="2"/>
  <c r="W27" i="2"/>
  <c r="V27" i="2"/>
  <c r="U27" i="2"/>
  <c r="T27" i="2"/>
  <c r="S27" i="2"/>
  <c r="R27" i="2"/>
  <c r="Q27" i="2"/>
  <c r="P27" i="2"/>
  <c r="O27" i="2"/>
  <c r="N27" i="2"/>
  <c r="M27" i="2"/>
  <c r="L27" i="2"/>
  <c r="K27" i="2"/>
  <c r="J27" i="2"/>
  <c r="I27" i="2"/>
  <c r="H27" i="2"/>
  <c r="E27" i="2" s="1"/>
  <c r="G27" i="2"/>
  <c r="F27" i="2"/>
  <c r="EJ26" i="2"/>
  <c r="EI26" i="2"/>
  <c r="EH26" i="2"/>
  <c r="EG26" i="2"/>
  <c r="EF26" i="2"/>
  <c r="EE26" i="2"/>
  <c r="ED26" i="2"/>
  <c r="EC26" i="2"/>
  <c r="EB26" i="2"/>
  <c r="EA26" i="2"/>
  <c r="DZ26" i="2"/>
  <c r="DY26" i="2"/>
  <c r="DX26" i="2"/>
  <c r="DW26" i="2"/>
  <c r="DV26" i="2"/>
  <c r="DU26" i="2"/>
  <c r="DT26" i="2"/>
  <c r="DS26" i="2"/>
  <c r="DR26" i="2"/>
  <c r="DQ26" i="2"/>
  <c r="DP26" i="2"/>
  <c r="DO26" i="2"/>
  <c r="DN26" i="2"/>
  <c r="DM26" i="2"/>
  <c r="DL26" i="2"/>
  <c r="DK26" i="2"/>
  <c r="DJ26" i="2"/>
  <c r="DI26" i="2"/>
  <c r="DH26" i="2"/>
  <c r="DG26" i="2"/>
  <c r="DF26" i="2"/>
  <c r="DE26" i="2"/>
  <c r="DD26" i="2"/>
  <c r="DC26" i="2"/>
  <c r="DB26" i="2"/>
  <c r="DA26" i="2"/>
  <c r="CZ26" i="2"/>
  <c r="CY26" i="2"/>
  <c r="CX26" i="2"/>
  <c r="CW26" i="2"/>
  <c r="CV26" i="2"/>
  <c r="CU26" i="2"/>
  <c r="CT26" i="2"/>
  <c r="CS26" i="2"/>
  <c r="CR26" i="2"/>
  <c r="CQ26" i="2"/>
  <c r="CP26" i="2"/>
  <c r="CO26" i="2"/>
  <c r="CN26" i="2"/>
  <c r="CM26" i="2"/>
  <c r="CL26" i="2"/>
  <c r="CK26" i="2"/>
  <c r="CJ26" i="2"/>
  <c r="CI26" i="2"/>
  <c r="CH26" i="2"/>
  <c r="CG26" i="2"/>
  <c r="CF26" i="2"/>
  <c r="CE26" i="2"/>
  <c r="CD26" i="2"/>
  <c r="CC26" i="2"/>
  <c r="CB26" i="2"/>
  <c r="CA26" i="2"/>
  <c r="BZ26" i="2"/>
  <c r="BY26" i="2"/>
  <c r="BX26" i="2"/>
  <c r="BW26" i="2"/>
  <c r="BV26" i="2"/>
  <c r="BU26" i="2"/>
  <c r="BT26" i="2"/>
  <c r="BS26" i="2"/>
  <c r="BR26" i="2"/>
  <c r="BQ26" i="2"/>
  <c r="BP26" i="2"/>
  <c r="BO26" i="2"/>
  <c r="BN26" i="2"/>
  <c r="BM26" i="2"/>
  <c r="BL26" i="2"/>
  <c r="BK26" i="2"/>
  <c r="BJ26" i="2"/>
  <c r="BI26" i="2"/>
  <c r="BH26" i="2"/>
  <c r="BG26" i="2"/>
  <c r="BF26" i="2"/>
  <c r="BE26" i="2"/>
  <c r="BD26" i="2"/>
  <c r="BC26" i="2"/>
  <c r="BB26" i="2"/>
  <c r="BA26" i="2"/>
  <c r="AZ26" i="2"/>
  <c r="AY26" i="2"/>
  <c r="AX26" i="2"/>
  <c r="AW26" i="2"/>
  <c r="AV26" i="2"/>
  <c r="AU26" i="2"/>
  <c r="AT26" i="2"/>
  <c r="AS26" i="2"/>
  <c r="AR26" i="2"/>
  <c r="AQ26" i="2"/>
  <c r="AP26" i="2"/>
  <c r="AO26" i="2"/>
  <c r="AN26" i="2"/>
  <c r="AM26" i="2"/>
  <c r="AL26" i="2"/>
  <c r="AK26" i="2"/>
  <c r="AJ26" i="2"/>
  <c r="AI26" i="2"/>
  <c r="AH26" i="2"/>
  <c r="AG26" i="2"/>
  <c r="AF26" i="2"/>
  <c r="AE26" i="2"/>
  <c r="AD26" i="2"/>
  <c r="AC26" i="2"/>
  <c r="AB26" i="2"/>
  <c r="AA26" i="2"/>
  <c r="Z26" i="2"/>
  <c r="Y26" i="2"/>
  <c r="X26" i="2"/>
  <c r="W26" i="2"/>
  <c r="V26" i="2"/>
  <c r="U26" i="2"/>
  <c r="T26" i="2"/>
  <c r="S26" i="2"/>
  <c r="R26" i="2"/>
  <c r="Q26" i="2"/>
  <c r="P26" i="2"/>
  <c r="O26" i="2"/>
  <c r="N26" i="2"/>
  <c r="M26" i="2"/>
  <c r="L26" i="2"/>
  <c r="K26" i="2"/>
  <c r="J26" i="2"/>
  <c r="I26" i="2"/>
  <c r="H26" i="2"/>
  <c r="E26" i="2" s="1"/>
  <c r="G26" i="2"/>
  <c r="F26" i="2"/>
  <c r="EJ25" i="2"/>
  <c r="EI25" i="2"/>
  <c r="EH25" i="2"/>
  <c r="EG25" i="2"/>
  <c r="EF25" i="2"/>
  <c r="EE25" i="2"/>
  <c r="ED25" i="2"/>
  <c r="EC25" i="2"/>
  <c r="EB25" i="2"/>
  <c r="EA25" i="2"/>
  <c r="DZ25" i="2"/>
  <c r="DY25" i="2"/>
  <c r="DX25" i="2"/>
  <c r="DW25" i="2"/>
  <c r="DV25" i="2"/>
  <c r="DU25" i="2"/>
  <c r="DT25" i="2"/>
  <c r="DS25" i="2"/>
  <c r="DR25" i="2"/>
  <c r="DQ25" i="2"/>
  <c r="DP25" i="2"/>
  <c r="DO25" i="2"/>
  <c r="DN25" i="2"/>
  <c r="DM25" i="2"/>
  <c r="DL25" i="2"/>
  <c r="DK25" i="2"/>
  <c r="DJ25" i="2"/>
  <c r="DI25" i="2"/>
  <c r="DH25" i="2"/>
  <c r="DG25" i="2"/>
  <c r="DF25" i="2"/>
  <c r="DE25" i="2"/>
  <c r="DD25" i="2"/>
  <c r="DC25" i="2"/>
  <c r="DB25" i="2"/>
  <c r="DA25" i="2"/>
  <c r="CZ25" i="2"/>
  <c r="CY25" i="2"/>
  <c r="CX25" i="2"/>
  <c r="CW25" i="2"/>
  <c r="CV25" i="2"/>
  <c r="CU25" i="2"/>
  <c r="CT25" i="2"/>
  <c r="CS25" i="2"/>
  <c r="CR25" i="2"/>
  <c r="CQ25" i="2"/>
  <c r="CP25" i="2"/>
  <c r="CO25" i="2"/>
  <c r="CN25" i="2"/>
  <c r="CM25" i="2"/>
  <c r="CL25" i="2"/>
  <c r="CK25" i="2"/>
  <c r="CJ25" i="2"/>
  <c r="CI25" i="2"/>
  <c r="CH25" i="2"/>
  <c r="CG25" i="2"/>
  <c r="CF25" i="2"/>
  <c r="CE25" i="2"/>
  <c r="CD25" i="2"/>
  <c r="CC25" i="2"/>
  <c r="CB25" i="2"/>
  <c r="CA25" i="2"/>
  <c r="BZ25" i="2"/>
  <c r="BY25" i="2"/>
  <c r="BX25" i="2"/>
  <c r="BW25" i="2"/>
  <c r="BV25" i="2"/>
  <c r="BU25" i="2"/>
  <c r="BT25" i="2"/>
  <c r="BS25" i="2"/>
  <c r="BR25" i="2"/>
  <c r="BQ25" i="2"/>
  <c r="BP25" i="2"/>
  <c r="BO25" i="2"/>
  <c r="BN25" i="2"/>
  <c r="BM25" i="2"/>
  <c r="BL25" i="2"/>
  <c r="BK25" i="2"/>
  <c r="BJ25" i="2"/>
  <c r="BI25" i="2"/>
  <c r="BH25" i="2"/>
  <c r="BG25" i="2"/>
  <c r="BF25" i="2"/>
  <c r="BE25" i="2"/>
  <c r="BD25" i="2"/>
  <c r="BC25" i="2"/>
  <c r="BB25" i="2"/>
  <c r="BA25" i="2"/>
  <c r="AZ25" i="2"/>
  <c r="AY25" i="2"/>
  <c r="AX25" i="2"/>
  <c r="AW25" i="2"/>
  <c r="AV25" i="2"/>
  <c r="AU25" i="2"/>
  <c r="AT25" i="2"/>
  <c r="AS25" i="2"/>
  <c r="AR25" i="2"/>
  <c r="AQ25" i="2"/>
  <c r="AP25" i="2"/>
  <c r="AO25" i="2"/>
  <c r="AN25" i="2"/>
  <c r="AM25" i="2"/>
  <c r="AL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E25" i="2" s="1"/>
  <c r="F25" i="2"/>
  <c r="EJ24" i="2"/>
  <c r="EI24" i="2"/>
  <c r="EH24" i="2"/>
  <c r="EG24" i="2"/>
  <c r="EF24" i="2"/>
  <c r="EE24" i="2"/>
  <c r="ED24" i="2"/>
  <c r="EC24" i="2"/>
  <c r="EB24" i="2"/>
  <c r="EA24" i="2"/>
  <c r="DZ24" i="2"/>
  <c r="DY24" i="2"/>
  <c r="DX24" i="2"/>
  <c r="DW24" i="2"/>
  <c r="DV24" i="2"/>
  <c r="DU24" i="2"/>
  <c r="DT24" i="2"/>
  <c r="DS24" i="2"/>
  <c r="DR24" i="2"/>
  <c r="DQ24" i="2"/>
  <c r="DP24" i="2"/>
  <c r="DO24" i="2"/>
  <c r="DN24" i="2"/>
  <c r="DM24" i="2"/>
  <c r="DL24" i="2"/>
  <c r="DK24" i="2"/>
  <c r="DJ24" i="2"/>
  <c r="DI24" i="2"/>
  <c r="DH24" i="2"/>
  <c r="DG24" i="2"/>
  <c r="DF24" i="2"/>
  <c r="DE24" i="2"/>
  <c r="DD24" i="2"/>
  <c r="DC24" i="2"/>
  <c r="DB24" i="2"/>
  <c r="DA24" i="2"/>
  <c r="CZ24" i="2"/>
  <c r="CY24" i="2"/>
  <c r="CX24" i="2"/>
  <c r="CW24" i="2"/>
  <c r="CV24" i="2"/>
  <c r="CU24" i="2"/>
  <c r="CT24" i="2"/>
  <c r="CS24" i="2"/>
  <c r="CR24" i="2"/>
  <c r="CQ24" i="2"/>
  <c r="CP24" i="2"/>
  <c r="CO24" i="2"/>
  <c r="CN24" i="2"/>
  <c r="CM24" i="2"/>
  <c r="CL24" i="2"/>
  <c r="CK24" i="2"/>
  <c r="CJ24" i="2"/>
  <c r="CI24" i="2"/>
  <c r="CH24" i="2"/>
  <c r="CG24" i="2"/>
  <c r="CF24" i="2"/>
  <c r="CE24" i="2"/>
  <c r="CD24" i="2"/>
  <c r="CC24" i="2"/>
  <c r="CB24" i="2"/>
  <c r="CA24" i="2"/>
  <c r="BZ24" i="2"/>
  <c r="BY24" i="2"/>
  <c r="BX24" i="2"/>
  <c r="BW24" i="2"/>
  <c r="BV24" i="2"/>
  <c r="BU24" i="2"/>
  <c r="BT24" i="2"/>
  <c r="BS24" i="2"/>
  <c r="BR24" i="2"/>
  <c r="BQ24" i="2"/>
  <c r="BP24" i="2"/>
  <c r="BO24" i="2"/>
  <c r="BN24" i="2"/>
  <c r="BM24" i="2"/>
  <c r="BL24" i="2"/>
  <c r="BK24" i="2"/>
  <c r="BJ24" i="2"/>
  <c r="BI24" i="2"/>
  <c r="BH24" i="2"/>
  <c r="BG24" i="2"/>
  <c r="BF24" i="2"/>
  <c r="BE24" i="2"/>
  <c r="BD24" i="2"/>
  <c r="BC24" i="2"/>
  <c r="BB24" i="2"/>
  <c r="BA24" i="2"/>
  <c r="AZ24" i="2"/>
  <c r="AY24" i="2"/>
  <c r="AX24" i="2"/>
  <c r="AW24" i="2"/>
  <c r="AV24" i="2"/>
  <c r="AU24" i="2"/>
  <c r="AT24" i="2"/>
  <c r="AS24" i="2"/>
  <c r="AR24" i="2"/>
  <c r="AQ24" i="2"/>
  <c r="AP24" i="2"/>
  <c r="AO24" i="2"/>
  <c r="AN24" i="2"/>
  <c r="AM24" i="2"/>
  <c r="AL24" i="2"/>
  <c r="AK24" i="2"/>
  <c r="AJ24" i="2"/>
  <c r="AI24" i="2"/>
  <c r="AH24" i="2"/>
  <c r="AG24" i="2"/>
  <c r="AF24" i="2"/>
  <c r="AE24" i="2"/>
  <c r="AD24" i="2"/>
  <c r="AC24" i="2"/>
  <c r="AB24" i="2"/>
  <c r="AA24" i="2"/>
  <c r="Z24" i="2"/>
  <c r="Y24" i="2"/>
  <c r="X24" i="2"/>
  <c r="W24" i="2"/>
  <c r="V24" i="2"/>
  <c r="U24" i="2"/>
  <c r="T24" i="2"/>
  <c r="S24" i="2"/>
  <c r="R24" i="2"/>
  <c r="Q24" i="2"/>
  <c r="P24" i="2"/>
  <c r="O24" i="2"/>
  <c r="N24" i="2"/>
  <c r="M24" i="2"/>
  <c r="L24" i="2"/>
  <c r="K24" i="2"/>
  <c r="J24" i="2"/>
  <c r="I24" i="2"/>
  <c r="H24" i="2"/>
  <c r="E24" i="2" s="1"/>
  <c r="G24" i="2"/>
  <c r="F24" i="2"/>
  <c r="EJ23" i="2"/>
  <c r="EI23" i="2"/>
  <c r="EH23" i="2"/>
  <c r="EG23" i="2"/>
  <c r="EF23" i="2"/>
  <c r="EE23" i="2"/>
  <c r="ED23" i="2"/>
  <c r="EC23" i="2"/>
  <c r="EB23" i="2"/>
  <c r="EA23" i="2"/>
  <c r="DZ23" i="2"/>
  <c r="DY23" i="2"/>
  <c r="DX23" i="2"/>
  <c r="DW23" i="2"/>
  <c r="DV23" i="2"/>
  <c r="DU23" i="2"/>
  <c r="DT23" i="2"/>
  <c r="DS23" i="2"/>
  <c r="DR23" i="2"/>
  <c r="DQ23" i="2"/>
  <c r="DP23" i="2"/>
  <c r="DO23" i="2"/>
  <c r="DN23" i="2"/>
  <c r="DM23" i="2"/>
  <c r="DL23" i="2"/>
  <c r="DK23" i="2"/>
  <c r="DJ23" i="2"/>
  <c r="DI23" i="2"/>
  <c r="DH23" i="2"/>
  <c r="DG23" i="2"/>
  <c r="DF23" i="2"/>
  <c r="DE23" i="2"/>
  <c r="DD23" i="2"/>
  <c r="DC23" i="2"/>
  <c r="DB23" i="2"/>
  <c r="DA23" i="2"/>
  <c r="CZ23" i="2"/>
  <c r="CY23" i="2"/>
  <c r="CX23" i="2"/>
  <c r="CW23" i="2"/>
  <c r="CV23" i="2"/>
  <c r="CU23" i="2"/>
  <c r="CT23" i="2"/>
  <c r="CS23" i="2"/>
  <c r="CR23" i="2"/>
  <c r="CQ23" i="2"/>
  <c r="CP23" i="2"/>
  <c r="CO23" i="2"/>
  <c r="CN23" i="2"/>
  <c r="CM23" i="2"/>
  <c r="CL23" i="2"/>
  <c r="CK23" i="2"/>
  <c r="CJ23" i="2"/>
  <c r="CI23" i="2"/>
  <c r="CH23" i="2"/>
  <c r="CG23" i="2"/>
  <c r="CF23" i="2"/>
  <c r="CE23" i="2"/>
  <c r="CD23" i="2"/>
  <c r="CC23" i="2"/>
  <c r="CB23" i="2"/>
  <c r="CA23" i="2"/>
  <c r="BZ23" i="2"/>
  <c r="BY23" i="2"/>
  <c r="BX23" i="2"/>
  <c r="BW23" i="2"/>
  <c r="BV23" i="2"/>
  <c r="BU23" i="2"/>
  <c r="BT23" i="2"/>
  <c r="BS23" i="2"/>
  <c r="BR23" i="2"/>
  <c r="BQ23" i="2"/>
  <c r="BP23" i="2"/>
  <c r="BO23" i="2"/>
  <c r="BN23" i="2"/>
  <c r="BM23" i="2"/>
  <c r="BL23" i="2"/>
  <c r="BK23" i="2"/>
  <c r="BJ23" i="2"/>
  <c r="BI23" i="2"/>
  <c r="BH23" i="2"/>
  <c r="BG23" i="2"/>
  <c r="BF23" i="2"/>
  <c r="BE23" i="2"/>
  <c r="BD23" i="2"/>
  <c r="BC23" i="2"/>
  <c r="BB23" i="2"/>
  <c r="BA23" i="2"/>
  <c r="AZ23" i="2"/>
  <c r="AY23" i="2"/>
  <c r="AX23" i="2"/>
  <c r="AW23" i="2"/>
  <c r="AV23" i="2"/>
  <c r="AU23" i="2"/>
  <c r="AT23" i="2"/>
  <c r="AS23" i="2"/>
  <c r="AR23" i="2"/>
  <c r="AQ23" i="2"/>
  <c r="AP23" i="2"/>
  <c r="AO23" i="2"/>
  <c r="AN23" i="2"/>
  <c r="AM23" i="2"/>
  <c r="AL23" i="2"/>
  <c r="AK23" i="2"/>
  <c r="AJ23" i="2"/>
  <c r="AI23" i="2"/>
  <c r="AH23" i="2"/>
  <c r="AG23" i="2"/>
  <c r="AF23" i="2"/>
  <c r="AE23" i="2"/>
  <c r="AD23" i="2"/>
  <c r="AC23" i="2"/>
  <c r="AB23" i="2"/>
  <c r="AA23" i="2"/>
  <c r="Z23" i="2"/>
  <c r="Y23" i="2"/>
  <c r="X23" i="2"/>
  <c r="W23" i="2"/>
  <c r="V23" i="2"/>
  <c r="U23" i="2"/>
  <c r="T23" i="2"/>
  <c r="S23" i="2"/>
  <c r="R23" i="2"/>
  <c r="Q23" i="2"/>
  <c r="P23" i="2"/>
  <c r="O23" i="2"/>
  <c r="N23" i="2"/>
  <c r="M23" i="2"/>
  <c r="L23" i="2"/>
  <c r="K23" i="2"/>
  <c r="J23" i="2"/>
  <c r="I23" i="2"/>
  <c r="H23" i="2"/>
  <c r="G23" i="2"/>
  <c r="E23" i="2" s="1"/>
  <c r="F23" i="2"/>
  <c r="EJ22" i="2"/>
  <c r="EI22" i="2"/>
  <c r="EH22" i="2"/>
  <c r="EG22" i="2"/>
  <c r="EF22" i="2"/>
  <c r="EE22" i="2"/>
  <c r="ED22" i="2"/>
  <c r="EC22" i="2"/>
  <c r="EB22" i="2"/>
  <c r="EA22" i="2"/>
  <c r="DZ22" i="2"/>
  <c r="DY22" i="2"/>
  <c r="DX22" i="2"/>
  <c r="DW22" i="2"/>
  <c r="DV22" i="2"/>
  <c r="DU22" i="2"/>
  <c r="DT22" i="2"/>
  <c r="DS22" i="2"/>
  <c r="DR22" i="2"/>
  <c r="DQ22" i="2"/>
  <c r="DP22" i="2"/>
  <c r="DO22" i="2"/>
  <c r="DN22" i="2"/>
  <c r="DM22" i="2"/>
  <c r="DL22" i="2"/>
  <c r="DK22" i="2"/>
  <c r="DJ22" i="2"/>
  <c r="DI22" i="2"/>
  <c r="DH22" i="2"/>
  <c r="DG22" i="2"/>
  <c r="DF22" i="2"/>
  <c r="DE22" i="2"/>
  <c r="DD22" i="2"/>
  <c r="DC22" i="2"/>
  <c r="DB22" i="2"/>
  <c r="DA22" i="2"/>
  <c r="CZ22" i="2"/>
  <c r="CY22" i="2"/>
  <c r="CX22" i="2"/>
  <c r="CW22" i="2"/>
  <c r="CV22" i="2"/>
  <c r="CU22" i="2"/>
  <c r="CT22" i="2"/>
  <c r="CS22" i="2"/>
  <c r="CR22" i="2"/>
  <c r="CQ22" i="2"/>
  <c r="CP22" i="2"/>
  <c r="CO22" i="2"/>
  <c r="CN22" i="2"/>
  <c r="CM22" i="2"/>
  <c r="CL22" i="2"/>
  <c r="CK22" i="2"/>
  <c r="CJ22" i="2"/>
  <c r="CI22" i="2"/>
  <c r="CH22" i="2"/>
  <c r="CG22" i="2"/>
  <c r="CF22" i="2"/>
  <c r="CE22" i="2"/>
  <c r="CD22" i="2"/>
  <c r="CC22" i="2"/>
  <c r="CB22" i="2"/>
  <c r="CA22" i="2"/>
  <c r="BZ22" i="2"/>
  <c r="BY22" i="2"/>
  <c r="BX22" i="2"/>
  <c r="BW22" i="2"/>
  <c r="BV22" i="2"/>
  <c r="BU22" i="2"/>
  <c r="BT22" i="2"/>
  <c r="BS22" i="2"/>
  <c r="BR22" i="2"/>
  <c r="BQ22" i="2"/>
  <c r="BP22" i="2"/>
  <c r="BO22" i="2"/>
  <c r="BN22" i="2"/>
  <c r="BM22" i="2"/>
  <c r="BL22" i="2"/>
  <c r="BK22" i="2"/>
  <c r="BJ22" i="2"/>
  <c r="BI22" i="2"/>
  <c r="BH22" i="2"/>
  <c r="BG22" i="2"/>
  <c r="BF22" i="2"/>
  <c r="BE22" i="2"/>
  <c r="BD22" i="2"/>
  <c r="BC22" i="2"/>
  <c r="BB22" i="2"/>
  <c r="BA22" i="2"/>
  <c r="AZ22" i="2"/>
  <c r="AY22" i="2"/>
  <c r="AX22" i="2"/>
  <c r="AW22" i="2"/>
  <c r="AV22" i="2"/>
  <c r="AU22" i="2"/>
  <c r="AT22" i="2"/>
  <c r="AS22" i="2"/>
  <c r="AR22" i="2"/>
  <c r="AQ22" i="2"/>
  <c r="AP22" i="2"/>
  <c r="AO22" i="2"/>
  <c r="AN22" i="2"/>
  <c r="AM22" i="2"/>
  <c r="AL22" i="2"/>
  <c r="AK22" i="2"/>
  <c r="AJ22" i="2"/>
  <c r="AI22" i="2"/>
  <c r="AH22" i="2"/>
  <c r="AG22" i="2"/>
  <c r="AF22" i="2"/>
  <c r="AE22" i="2"/>
  <c r="AD22" i="2"/>
  <c r="AC22" i="2"/>
  <c r="AB22" i="2"/>
  <c r="AA22" i="2"/>
  <c r="Z22" i="2"/>
  <c r="Y22" i="2"/>
  <c r="X22" i="2"/>
  <c r="W22" i="2"/>
  <c r="V22" i="2"/>
  <c r="U22" i="2"/>
  <c r="T22" i="2"/>
  <c r="S22" i="2"/>
  <c r="R22" i="2"/>
  <c r="Q22" i="2"/>
  <c r="P22" i="2"/>
  <c r="O22" i="2"/>
  <c r="N22" i="2"/>
  <c r="M22" i="2"/>
  <c r="L22" i="2"/>
  <c r="K22" i="2"/>
  <c r="J22" i="2"/>
  <c r="I22" i="2"/>
  <c r="H22" i="2"/>
  <c r="E22" i="2" s="1"/>
  <c r="G22" i="2"/>
  <c r="F22" i="2"/>
  <c r="EJ21" i="2"/>
  <c r="EI21" i="2"/>
  <c r="EH21" i="2"/>
  <c r="EG21" i="2"/>
  <c r="EF21" i="2"/>
  <c r="EE21" i="2"/>
  <c r="ED21" i="2"/>
  <c r="EC21" i="2"/>
  <c r="EB21" i="2"/>
  <c r="EA21" i="2"/>
  <c r="DZ21" i="2"/>
  <c r="DY21" i="2"/>
  <c r="DX21" i="2"/>
  <c r="DW21" i="2"/>
  <c r="DV21" i="2"/>
  <c r="DU21" i="2"/>
  <c r="DT21" i="2"/>
  <c r="DS21" i="2"/>
  <c r="DR21" i="2"/>
  <c r="DQ21" i="2"/>
  <c r="DP21" i="2"/>
  <c r="DO21" i="2"/>
  <c r="DN21" i="2"/>
  <c r="DM21" i="2"/>
  <c r="DL21" i="2"/>
  <c r="DK21" i="2"/>
  <c r="DJ21" i="2"/>
  <c r="DI21" i="2"/>
  <c r="DH21" i="2"/>
  <c r="DG21" i="2"/>
  <c r="DF21" i="2"/>
  <c r="DE21" i="2"/>
  <c r="DD21" i="2"/>
  <c r="DC21" i="2"/>
  <c r="DB21" i="2"/>
  <c r="DA21" i="2"/>
  <c r="CZ21" i="2"/>
  <c r="CY21" i="2"/>
  <c r="CX21" i="2"/>
  <c r="CW21" i="2"/>
  <c r="CV21" i="2"/>
  <c r="CU21" i="2"/>
  <c r="CT21" i="2"/>
  <c r="CS21" i="2"/>
  <c r="CR21" i="2"/>
  <c r="CQ21" i="2"/>
  <c r="CP21" i="2"/>
  <c r="CO21" i="2"/>
  <c r="CN21" i="2"/>
  <c r="CM21" i="2"/>
  <c r="CL21" i="2"/>
  <c r="CK21" i="2"/>
  <c r="CJ21" i="2"/>
  <c r="CI21" i="2"/>
  <c r="CH21" i="2"/>
  <c r="CG21" i="2"/>
  <c r="CF21" i="2"/>
  <c r="CE21" i="2"/>
  <c r="CD21" i="2"/>
  <c r="CC21" i="2"/>
  <c r="CB21" i="2"/>
  <c r="CA21" i="2"/>
  <c r="BZ21" i="2"/>
  <c r="BY21" i="2"/>
  <c r="BX21" i="2"/>
  <c r="BW21" i="2"/>
  <c r="BV21" i="2"/>
  <c r="BU21" i="2"/>
  <c r="BT21" i="2"/>
  <c r="BS21" i="2"/>
  <c r="BR21" i="2"/>
  <c r="BQ21" i="2"/>
  <c r="BP21" i="2"/>
  <c r="BO21" i="2"/>
  <c r="BN21" i="2"/>
  <c r="BM21" i="2"/>
  <c r="BL21" i="2"/>
  <c r="BK21" i="2"/>
  <c r="BJ21" i="2"/>
  <c r="BI21" i="2"/>
  <c r="BH21" i="2"/>
  <c r="BG21" i="2"/>
  <c r="BF21" i="2"/>
  <c r="BE21" i="2"/>
  <c r="BD21" i="2"/>
  <c r="BC21" i="2"/>
  <c r="BB21" i="2"/>
  <c r="BA21" i="2"/>
  <c r="AZ21" i="2"/>
  <c r="AY21" i="2"/>
  <c r="AX21" i="2"/>
  <c r="AW21" i="2"/>
  <c r="AV21" i="2"/>
  <c r="AU21" i="2"/>
  <c r="AT21" i="2"/>
  <c r="AS21" i="2"/>
  <c r="AR21" i="2"/>
  <c r="AQ21" i="2"/>
  <c r="AP21" i="2"/>
  <c r="AO21" i="2"/>
  <c r="AN21" i="2"/>
  <c r="AM21" i="2"/>
  <c r="AL21" i="2"/>
  <c r="AK21" i="2"/>
  <c r="AJ21" i="2"/>
  <c r="AI21" i="2"/>
  <c r="AH21"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E21" i="2" s="1"/>
  <c r="F21" i="2"/>
  <c r="EJ20" i="2"/>
  <c r="EI20" i="2"/>
  <c r="EH20" i="2"/>
  <c r="EG20" i="2"/>
  <c r="EF20" i="2"/>
  <c r="EE20" i="2"/>
  <c r="ED20" i="2"/>
  <c r="EC20" i="2"/>
  <c r="EB20" i="2"/>
  <c r="EA20" i="2"/>
  <c r="DZ20" i="2"/>
  <c r="DY20" i="2"/>
  <c r="DX20" i="2"/>
  <c r="DW20" i="2"/>
  <c r="DV20" i="2"/>
  <c r="DU20" i="2"/>
  <c r="DT20" i="2"/>
  <c r="DS20" i="2"/>
  <c r="DR20" i="2"/>
  <c r="DQ20" i="2"/>
  <c r="DP20" i="2"/>
  <c r="DO20" i="2"/>
  <c r="DN20" i="2"/>
  <c r="DM20" i="2"/>
  <c r="DL20" i="2"/>
  <c r="DK20" i="2"/>
  <c r="DJ20" i="2"/>
  <c r="DI20" i="2"/>
  <c r="DH20" i="2"/>
  <c r="DG20" i="2"/>
  <c r="DF20" i="2"/>
  <c r="DE20" i="2"/>
  <c r="DD20" i="2"/>
  <c r="DC20" i="2"/>
  <c r="DB20" i="2"/>
  <c r="DA20" i="2"/>
  <c r="CZ20" i="2"/>
  <c r="CY20" i="2"/>
  <c r="CX20" i="2"/>
  <c r="CW20" i="2"/>
  <c r="CV20" i="2"/>
  <c r="CU20" i="2"/>
  <c r="CT20" i="2"/>
  <c r="CS20" i="2"/>
  <c r="CR20" i="2"/>
  <c r="CQ20" i="2"/>
  <c r="CP20" i="2"/>
  <c r="CO20" i="2"/>
  <c r="CN20" i="2"/>
  <c r="CM20" i="2"/>
  <c r="CL20" i="2"/>
  <c r="CK20" i="2"/>
  <c r="CJ20" i="2"/>
  <c r="CI20" i="2"/>
  <c r="CH20" i="2"/>
  <c r="CG20" i="2"/>
  <c r="CF20" i="2"/>
  <c r="CE20" i="2"/>
  <c r="CD20" i="2"/>
  <c r="CC20" i="2"/>
  <c r="CB20" i="2"/>
  <c r="CA20" i="2"/>
  <c r="BZ20" i="2"/>
  <c r="BY20" i="2"/>
  <c r="BX20" i="2"/>
  <c r="BW20" i="2"/>
  <c r="BV20" i="2"/>
  <c r="BU20" i="2"/>
  <c r="BT20" i="2"/>
  <c r="BS20" i="2"/>
  <c r="BR20" i="2"/>
  <c r="BQ20" i="2"/>
  <c r="BP20" i="2"/>
  <c r="BO20" i="2"/>
  <c r="BN20" i="2"/>
  <c r="BM20" i="2"/>
  <c r="BL20" i="2"/>
  <c r="BK20" i="2"/>
  <c r="BJ20" i="2"/>
  <c r="BI20" i="2"/>
  <c r="BH20" i="2"/>
  <c r="BG20" i="2"/>
  <c r="BF20" i="2"/>
  <c r="BE20" i="2"/>
  <c r="BD20" i="2"/>
  <c r="BC20" i="2"/>
  <c r="BB20" i="2"/>
  <c r="BA20" i="2"/>
  <c r="AZ20" i="2"/>
  <c r="AY20" i="2"/>
  <c r="AX20" i="2"/>
  <c r="AW20" i="2"/>
  <c r="AV20" i="2"/>
  <c r="AU20" i="2"/>
  <c r="AT20" i="2"/>
  <c r="AS20" i="2"/>
  <c r="AR20" i="2"/>
  <c r="AQ20" i="2"/>
  <c r="AP20" i="2"/>
  <c r="AO20" i="2"/>
  <c r="AN20" i="2"/>
  <c r="AM20" i="2"/>
  <c r="AL20" i="2"/>
  <c r="AK20" i="2"/>
  <c r="AJ20" i="2"/>
  <c r="AI20"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E20" i="2" s="1"/>
  <c r="G20" i="2"/>
  <c r="F20" i="2"/>
  <c r="EJ19" i="2"/>
  <c r="EI19" i="2"/>
  <c r="EH19" i="2"/>
  <c r="EG19" i="2"/>
  <c r="EF19" i="2"/>
  <c r="EE19" i="2"/>
  <c r="ED19" i="2"/>
  <c r="EC19" i="2"/>
  <c r="EB19" i="2"/>
  <c r="EA19" i="2"/>
  <c r="DZ19" i="2"/>
  <c r="DY19" i="2"/>
  <c r="DX19" i="2"/>
  <c r="DW19" i="2"/>
  <c r="DV19" i="2"/>
  <c r="DU19" i="2"/>
  <c r="DT19" i="2"/>
  <c r="DS19" i="2"/>
  <c r="DR19" i="2"/>
  <c r="DQ19" i="2"/>
  <c r="DP19" i="2"/>
  <c r="DO19" i="2"/>
  <c r="DN19" i="2"/>
  <c r="DM19" i="2"/>
  <c r="DL19" i="2"/>
  <c r="DK19" i="2"/>
  <c r="DJ19" i="2"/>
  <c r="DI19" i="2"/>
  <c r="DH19" i="2"/>
  <c r="DG19" i="2"/>
  <c r="DF19" i="2"/>
  <c r="DE19" i="2"/>
  <c r="DD19" i="2"/>
  <c r="DC19" i="2"/>
  <c r="DB19" i="2"/>
  <c r="DA19" i="2"/>
  <c r="CZ19" i="2"/>
  <c r="CY19" i="2"/>
  <c r="CX19" i="2"/>
  <c r="CW19" i="2"/>
  <c r="CV19" i="2"/>
  <c r="CU19" i="2"/>
  <c r="CT19" i="2"/>
  <c r="CS19" i="2"/>
  <c r="CR19" i="2"/>
  <c r="CQ19" i="2"/>
  <c r="CP19" i="2"/>
  <c r="CO19" i="2"/>
  <c r="CN19" i="2"/>
  <c r="CM19" i="2"/>
  <c r="CL19" i="2"/>
  <c r="CK19" i="2"/>
  <c r="CJ19" i="2"/>
  <c r="CI19" i="2"/>
  <c r="CH19" i="2"/>
  <c r="CG19" i="2"/>
  <c r="CF19" i="2"/>
  <c r="CE19" i="2"/>
  <c r="CD19" i="2"/>
  <c r="CC19" i="2"/>
  <c r="CB19" i="2"/>
  <c r="CA19" i="2"/>
  <c r="BZ19" i="2"/>
  <c r="BY19" i="2"/>
  <c r="BX19" i="2"/>
  <c r="BW19" i="2"/>
  <c r="BV19" i="2"/>
  <c r="BU19" i="2"/>
  <c r="BT19" i="2"/>
  <c r="BS19" i="2"/>
  <c r="BR19" i="2"/>
  <c r="BQ19" i="2"/>
  <c r="BP19" i="2"/>
  <c r="BO19" i="2"/>
  <c r="BN19" i="2"/>
  <c r="BM19" i="2"/>
  <c r="BL19" i="2"/>
  <c r="BK19" i="2"/>
  <c r="BJ19" i="2"/>
  <c r="BI19" i="2"/>
  <c r="BH19" i="2"/>
  <c r="BG19" i="2"/>
  <c r="BF19" i="2"/>
  <c r="BE19" i="2"/>
  <c r="BD19" i="2"/>
  <c r="BC19" i="2"/>
  <c r="BB19" i="2"/>
  <c r="BA19" i="2"/>
  <c r="AZ19" i="2"/>
  <c r="AY19" i="2"/>
  <c r="AX19" i="2"/>
  <c r="AW19" i="2"/>
  <c r="AV19" i="2"/>
  <c r="AU19" i="2"/>
  <c r="AT19" i="2"/>
  <c r="AS19" i="2"/>
  <c r="AR19" i="2"/>
  <c r="AQ19" i="2"/>
  <c r="AP19" i="2"/>
  <c r="AO19" i="2"/>
  <c r="AN19" i="2"/>
  <c r="AM19" i="2"/>
  <c r="AL19" i="2"/>
  <c r="AK19" i="2"/>
  <c r="AJ19"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E19" i="2" s="1"/>
  <c r="F19" i="2"/>
  <c r="EJ18" i="2"/>
  <c r="EI18" i="2"/>
  <c r="EH18" i="2"/>
  <c r="EG18" i="2"/>
  <c r="EF18" i="2"/>
  <c r="EE18" i="2"/>
  <c r="ED18" i="2"/>
  <c r="EC18" i="2"/>
  <c r="EB18" i="2"/>
  <c r="EA18" i="2"/>
  <c r="DZ18" i="2"/>
  <c r="DY18" i="2"/>
  <c r="DX18" i="2"/>
  <c r="DW18" i="2"/>
  <c r="DV18" i="2"/>
  <c r="DU18" i="2"/>
  <c r="DT18" i="2"/>
  <c r="DS18" i="2"/>
  <c r="DR18" i="2"/>
  <c r="DQ18" i="2"/>
  <c r="DP18" i="2"/>
  <c r="DO18" i="2"/>
  <c r="DN18" i="2"/>
  <c r="DM18" i="2"/>
  <c r="DL18" i="2"/>
  <c r="DK18" i="2"/>
  <c r="DJ18" i="2"/>
  <c r="DI18" i="2"/>
  <c r="DH18" i="2"/>
  <c r="DG18" i="2"/>
  <c r="DF18" i="2"/>
  <c r="DE18" i="2"/>
  <c r="DD18" i="2"/>
  <c r="DC18" i="2"/>
  <c r="DB18" i="2"/>
  <c r="DA18" i="2"/>
  <c r="CZ18" i="2"/>
  <c r="CY18" i="2"/>
  <c r="CX18" i="2"/>
  <c r="CW18" i="2"/>
  <c r="CV18" i="2"/>
  <c r="CU18" i="2"/>
  <c r="CT18" i="2"/>
  <c r="CS18" i="2"/>
  <c r="CR18" i="2"/>
  <c r="CQ18" i="2"/>
  <c r="CP18" i="2"/>
  <c r="CO18" i="2"/>
  <c r="CN18" i="2"/>
  <c r="CM18" i="2"/>
  <c r="CL18" i="2"/>
  <c r="CK18" i="2"/>
  <c r="CJ18" i="2"/>
  <c r="CI18" i="2"/>
  <c r="CH18" i="2"/>
  <c r="CG18" i="2"/>
  <c r="CF18" i="2"/>
  <c r="CE18" i="2"/>
  <c r="CD18" i="2"/>
  <c r="CC18" i="2"/>
  <c r="CB18" i="2"/>
  <c r="CA18" i="2"/>
  <c r="BZ18" i="2"/>
  <c r="BY18" i="2"/>
  <c r="BX18" i="2"/>
  <c r="BW18" i="2"/>
  <c r="BV18" i="2"/>
  <c r="BU18" i="2"/>
  <c r="BT18" i="2"/>
  <c r="BS18" i="2"/>
  <c r="BR18" i="2"/>
  <c r="BQ18" i="2"/>
  <c r="BP18" i="2"/>
  <c r="BO18" i="2"/>
  <c r="BN18" i="2"/>
  <c r="BM18" i="2"/>
  <c r="BL18" i="2"/>
  <c r="BK18" i="2"/>
  <c r="BJ18" i="2"/>
  <c r="BI18" i="2"/>
  <c r="BH18" i="2"/>
  <c r="BG18" i="2"/>
  <c r="BF18" i="2"/>
  <c r="BE18" i="2"/>
  <c r="BD18" i="2"/>
  <c r="BC18" i="2"/>
  <c r="BB18" i="2"/>
  <c r="BA18" i="2"/>
  <c r="AZ18" i="2"/>
  <c r="AY18" i="2"/>
  <c r="AX18" i="2"/>
  <c r="AW18" i="2"/>
  <c r="AV18" i="2"/>
  <c r="AU18" i="2"/>
  <c r="AT18" i="2"/>
  <c r="AS18" i="2"/>
  <c r="AR18" i="2"/>
  <c r="AQ18" i="2"/>
  <c r="AP18" i="2"/>
  <c r="AO18" i="2"/>
  <c r="AN18" i="2"/>
  <c r="AM18" i="2"/>
  <c r="AL18" i="2"/>
  <c r="AK18" i="2"/>
  <c r="AJ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E18" i="2" s="1"/>
  <c r="G18" i="2"/>
  <c r="F18" i="2"/>
  <c r="EJ17" i="2"/>
  <c r="EI17" i="2"/>
  <c r="EH17" i="2"/>
  <c r="EG17" i="2"/>
  <c r="EF17" i="2"/>
  <c r="EE17" i="2"/>
  <c r="ED17" i="2"/>
  <c r="EC17" i="2"/>
  <c r="EB17" i="2"/>
  <c r="EA17" i="2"/>
  <c r="DZ17" i="2"/>
  <c r="DY17" i="2"/>
  <c r="DX17" i="2"/>
  <c r="DW17" i="2"/>
  <c r="DV17" i="2"/>
  <c r="DU17" i="2"/>
  <c r="DT17" i="2"/>
  <c r="DS17" i="2"/>
  <c r="DR17" i="2"/>
  <c r="DQ17" i="2"/>
  <c r="DP17" i="2"/>
  <c r="DO17" i="2"/>
  <c r="DN17" i="2"/>
  <c r="DM17" i="2"/>
  <c r="DL17" i="2"/>
  <c r="DK17" i="2"/>
  <c r="DJ17" i="2"/>
  <c r="DI17" i="2"/>
  <c r="DH17" i="2"/>
  <c r="DG17" i="2"/>
  <c r="DF17" i="2"/>
  <c r="DE17" i="2"/>
  <c r="DD17" i="2"/>
  <c r="DC17" i="2"/>
  <c r="DB17" i="2"/>
  <c r="DA17" i="2"/>
  <c r="CZ17" i="2"/>
  <c r="CY17" i="2"/>
  <c r="CX17" i="2"/>
  <c r="CW17" i="2"/>
  <c r="CV17" i="2"/>
  <c r="CU17" i="2"/>
  <c r="CT17" i="2"/>
  <c r="CS17" i="2"/>
  <c r="CR17" i="2"/>
  <c r="CQ17" i="2"/>
  <c r="CP17" i="2"/>
  <c r="CO17" i="2"/>
  <c r="CN17" i="2"/>
  <c r="CM17" i="2"/>
  <c r="CL17" i="2"/>
  <c r="CK17" i="2"/>
  <c r="CJ17" i="2"/>
  <c r="CI17" i="2"/>
  <c r="CH17" i="2"/>
  <c r="CG17" i="2"/>
  <c r="CF17" i="2"/>
  <c r="CE17" i="2"/>
  <c r="CD17" i="2"/>
  <c r="CC17" i="2"/>
  <c r="CB17" i="2"/>
  <c r="CA17" i="2"/>
  <c r="BZ17" i="2"/>
  <c r="BY17" i="2"/>
  <c r="BX17" i="2"/>
  <c r="BW17" i="2"/>
  <c r="BV17" i="2"/>
  <c r="BU17" i="2"/>
  <c r="BT17" i="2"/>
  <c r="BS17" i="2"/>
  <c r="BR17" i="2"/>
  <c r="BQ17" i="2"/>
  <c r="BP17" i="2"/>
  <c r="BO17" i="2"/>
  <c r="BN17" i="2"/>
  <c r="BM17" i="2"/>
  <c r="BL17" i="2"/>
  <c r="BK17" i="2"/>
  <c r="BJ17" i="2"/>
  <c r="BI17" i="2"/>
  <c r="BH17" i="2"/>
  <c r="BG17" i="2"/>
  <c r="BF17" i="2"/>
  <c r="BE17" i="2"/>
  <c r="BD17" i="2"/>
  <c r="BC17" i="2"/>
  <c r="BB17" i="2"/>
  <c r="BA17" i="2"/>
  <c r="AZ17" i="2"/>
  <c r="AY17" i="2"/>
  <c r="AX17" i="2"/>
  <c r="AW17" i="2"/>
  <c r="AV17" i="2"/>
  <c r="AU17" i="2"/>
  <c r="AT17" i="2"/>
  <c r="AS17" i="2"/>
  <c r="AR17" i="2"/>
  <c r="AQ17" i="2"/>
  <c r="AP17" i="2"/>
  <c r="AO17" i="2"/>
  <c r="AN17" i="2"/>
  <c r="AM17" i="2"/>
  <c r="AL17" i="2"/>
  <c r="AK17" i="2"/>
  <c r="AJ17" i="2"/>
  <c r="AI17" i="2"/>
  <c r="AH17"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E17" i="2" s="1"/>
  <c r="F17" i="2"/>
  <c r="EJ16" i="2"/>
  <c r="EI16" i="2"/>
  <c r="EH16" i="2"/>
  <c r="EG16" i="2"/>
  <c r="EF16" i="2"/>
  <c r="EE16" i="2"/>
  <c r="ED16" i="2"/>
  <c r="EC16" i="2"/>
  <c r="EB16" i="2"/>
  <c r="EA16" i="2"/>
  <c r="DZ16" i="2"/>
  <c r="DY16" i="2"/>
  <c r="DX16" i="2"/>
  <c r="DW16" i="2"/>
  <c r="DV16" i="2"/>
  <c r="DU16" i="2"/>
  <c r="DT16" i="2"/>
  <c r="DS16" i="2"/>
  <c r="DR16" i="2"/>
  <c r="DQ16" i="2"/>
  <c r="DP16" i="2"/>
  <c r="DO16" i="2"/>
  <c r="DN16" i="2"/>
  <c r="DM16" i="2"/>
  <c r="DL16" i="2"/>
  <c r="DK16" i="2"/>
  <c r="DJ16" i="2"/>
  <c r="DI16" i="2"/>
  <c r="DH16" i="2"/>
  <c r="DG16" i="2"/>
  <c r="DF16" i="2"/>
  <c r="DE16" i="2"/>
  <c r="DD16" i="2"/>
  <c r="DC16" i="2"/>
  <c r="DB16" i="2"/>
  <c r="DA16" i="2"/>
  <c r="CZ16" i="2"/>
  <c r="CY16" i="2"/>
  <c r="CX16" i="2"/>
  <c r="CW16" i="2"/>
  <c r="CV16" i="2"/>
  <c r="CU16" i="2"/>
  <c r="CT16" i="2"/>
  <c r="CS16" i="2"/>
  <c r="CR16" i="2"/>
  <c r="CQ16" i="2"/>
  <c r="CP16" i="2"/>
  <c r="CO16" i="2"/>
  <c r="CN16" i="2"/>
  <c r="CM16" i="2"/>
  <c r="CL16" i="2"/>
  <c r="CK16" i="2"/>
  <c r="CJ16" i="2"/>
  <c r="CI16" i="2"/>
  <c r="CH16" i="2"/>
  <c r="CG16" i="2"/>
  <c r="CF16" i="2"/>
  <c r="CE16" i="2"/>
  <c r="CD16" i="2"/>
  <c r="CC16" i="2"/>
  <c r="CB16" i="2"/>
  <c r="CA16" i="2"/>
  <c r="BZ16" i="2"/>
  <c r="BY16" i="2"/>
  <c r="BX16" i="2"/>
  <c r="BW16" i="2"/>
  <c r="BV16" i="2"/>
  <c r="BU16" i="2"/>
  <c r="BT16" i="2"/>
  <c r="BS16" i="2"/>
  <c r="BR16" i="2"/>
  <c r="BQ16" i="2"/>
  <c r="BP16" i="2"/>
  <c r="BO16" i="2"/>
  <c r="BN16" i="2"/>
  <c r="BM16" i="2"/>
  <c r="BL16" i="2"/>
  <c r="BK16" i="2"/>
  <c r="BJ16" i="2"/>
  <c r="BI16" i="2"/>
  <c r="BH16" i="2"/>
  <c r="BG16" i="2"/>
  <c r="BF16" i="2"/>
  <c r="BE16" i="2"/>
  <c r="BD16" i="2"/>
  <c r="BC16" i="2"/>
  <c r="BB16" i="2"/>
  <c r="BA16" i="2"/>
  <c r="AZ16" i="2"/>
  <c r="AY16" i="2"/>
  <c r="AX16" i="2"/>
  <c r="AW16" i="2"/>
  <c r="AV16" i="2"/>
  <c r="AU16" i="2"/>
  <c r="AT16" i="2"/>
  <c r="AS16" i="2"/>
  <c r="AR16" i="2"/>
  <c r="AQ16" i="2"/>
  <c r="AP16" i="2"/>
  <c r="AO16" i="2"/>
  <c r="AN16" i="2"/>
  <c r="AM16" i="2"/>
  <c r="AL16" i="2"/>
  <c r="AK16" i="2"/>
  <c r="AJ16" i="2"/>
  <c r="AI16" i="2"/>
  <c r="AH16" i="2"/>
  <c r="AG16" i="2"/>
  <c r="AF16" i="2"/>
  <c r="AE16" i="2"/>
  <c r="AD16" i="2"/>
  <c r="AC16" i="2"/>
  <c r="AB16" i="2"/>
  <c r="AA16" i="2"/>
  <c r="Z16" i="2"/>
  <c r="Y16" i="2"/>
  <c r="X16" i="2"/>
  <c r="W16" i="2"/>
  <c r="V16" i="2"/>
  <c r="U16" i="2"/>
  <c r="T16" i="2"/>
  <c r="S16" i="2"/>
  <c r="R16" i="2"/>
  <c r="Q16" i="2"/>
  <c r="P16" i="2"/>
  <c r="O16" i="2"/>
  <c r="N16" i="2"/>
  <c r="M16" i="2"/>
  <c r="L16" i="2"/>
  <c r="K16" i="2"/>
  <c r="J16" i="2"/>
  <c r="I16" i="2"/>
  <c r="H16" i="2"/>
  <c r="E16" i="2" s="1"/>
  <c r="G16" i="2"/>
  <c r="F16" i="2"/>
  <c r="EJ15" i="2"/>
  <c r="EI15" i="2"/>
  <c r="EH15" i="2"/>
  <c r="EG15" i="2"/>
  <c r="EF15" i="2"/>
  <c r="EE15" i="2"/>
  <c r="ED15" i="2"/>
  <c r="EC15" i="2"/>
  <c r="EB15" i="2"/>
  <c r="EA15" i="2"/>
  <c r="DZ15" i="2"/>
  <c r="DY15" i="2"/>
  <c r="DX15" i="2"/>
  <c r="DW15" i="2"/>
  <c r="DV15" i="2"/>
  <c r="DU15" i="2"/>
  <c r="DT15" i="2"/>
  <c r="DS15" i="2"/>
  <c r="DR15" i="2"/>
  <c r="DQ15" i="2"/>
  <c r="DP15" i="2"/>
  <c r="DO15" i="2"/>
  <c r="DN15" i="2"/>
  <c r="DM15" i="2"/>
  <c r="DL15" i="2"/>
  <c r="DK15" i="2"/>
  <c r="DJ15" i="2"/>
  <c r="DI15" i="2"/>
  <c r="DH15" i="2"/>
  <c r="DG15" i="2"/>
  <c r="DF15" i="2"/>
  <c r="DE15" i="2"/>
  <c r="DD15" i="2"/>
  <c r="DC15" i="2"/>
  <c r="DB15" i="2"/>
  <c r="DA15" i="2"/>
  <c r="CZ15" i="2"/>
  <c r="CY15" i="2"/>
  <c r="CX15" i="2"/>
  <c r="CW15" i="2"/>
  <c r="CV15" i="2"/>
  <c r="CU15" i="2"/>
  <c r="CT15" i="2"/>
  <c r="CS15" i="2"/>
  <c r="CR15" i="2"/>
  <c r="CQ15" i="2"/>
  <c r="CP15" i="2"/>
  <c r="CO15" i="2"/>
  <c r="CN15" i="2"/>
  <c r="CM15" i="2"/>
  <c r="CL15" i="2"/>
  <c r="CK15" i="2"/>
  <c r="CJ15" i="2"/>
  <c r="CI15" i="2"/>
  <c r="CH15" i="2"/>
  <c r="CG15" i="2"/>
  <c r="CF15" i="2"/>
  <c r="CE15" i="2"/>
  <c r="CD15" i="2"/>
  <c r="CC15" i="2"/>
  <c r="CB15" i="2"/>
  <c r="CA15" i="2"/>
  <c r="BZ15" i="2"/>
  <c r="BY15" i="2"/>
  <c r="BX15" i="2"/>
  <c r="BW15" i="2"/>
  <c r="BV15" i="2"/>
  <c r="BU15" i="2"/>
  <c r="BT15" i="2"/>
  <c r="BS15" i="2"/>
  <c r="BR15" i="2"/>
  <c r="BQ15" i="2"/>
  <c r="BP15" i="2"/>
  <c r="BO15" i="2"/>
  <c r="BN15" i="2"/>
  <c r="BM15" i="2"/>
  <c r="BL15" i="2"/>
  <c r="BK15" i="2"/>
  <c r="BJ15" i="2"/>
  <c r="BI15" i="2"/>
  <c r="BH15" i="2"/>
  <c r="BG15" i="2"/>
  <c r="BF15" i="2"/>
  <c r="BE15" i="2"/>
  <c r="BD15" i="2"/>
  <c r="BC15" i="2"/>
  <c r="BB15" i="2"/>
  <c r="BA15" i="2"/>
  <c r="AZ15" i="2"/>
  <c r="AY15" i="2"/>
  <c r="AX15" i="2"/>
  <c r="AW15" i="2"/>
  <c r="AV15" i="2"/>
  <c r="AU15" i="2"/>
  <c r="AT15" i="2"/>
  <c r="AS15" i="2"/>
  <c r="AR15" i="2"/>
  <c r="AQ15" i="2"/>
  <c r="AP15" i="2"/>
  <c r="AO15" i="2"/>
  <c r="AN15" i="2"/>
  <c r="AM15" i="2"/>
  <c r="AL15" i="2"/>
  <c r="AK15" i="2"/>
  <c r="AJ15" i="2"/>
  <c r="AI15" i="2"/>
  <c r="AH15" i="2"/>
  <c r="AG15" i="2"/>
  <c r="AF15" i="2"/>
  <c r="AE15" i="2"/>
  <c r="AD15" i="2"/>
  <c r="AC15" i="2"/>
  <c r="AB15" i="2"/>
  <c r="AA15" i="2"/>
  <c r="Z15" i="2"/>
  <c r="Y15" i="2"/>
  <c r="X15" i="2"/>
  <c r="W15" i="2"/>
  <c r="V15" i="2"/>
  <c r="U15" i="2"/>
  <c r="T15" i="2"/>
  <c r="S15" i="2"/>
  <c r="R15" i="2"/>
  <c r="Q15" i="2"/>
  <c r="P15" i="2"/>
  <c r="O15" i="2"/>
  <c r="N15" i="2"/>
  <c r="M15" i="2"/>
  <c r="L15" i="2"/>
  <c r="K15" i="2"/>
  <c r="J15" i="2"/>
  <c r="I15" i="2"/>
  <c r="H15" i="2"/>
  <c r="G15" i="2"/>
  <c r="E15" i="2" s="1"/>
  <c r="F15" i="2"/>
  <c r="EJ14" i="2"/>
  <c r="EI14" i="2"/>
  <c r="EH14" i="2"/>
  <c r="EG14" i="2"/>
  <c r="EF14" i="2"/>
  <c r="EE14" i="2"/>
  <c r="ED14" i="2"/>
  <c r="EC14" i="2"/>
  <c r="EB14" i="2"/>
  <c r="EA14" i="2"/>
  <c r="DZ14" i="2"/>
  <c r="DY14" i="2"/>
  <c r="DX14" i="2"/>
  <c r="DW14" i="2"/>
  <c r="DV14" i="2"/>
  <c r="DU14" i="2"/>
  <c r="DT14" i="2"/>
  <c r="DS14" i="2"/>
  <c r="DR14" i="2"/>
  <c r="DQ14" i="2"/>
  <c r="DP14" i="2"/>
  <c r="DO14" i="2"/>
  <c r="DN14" i="2"/>
  <c r="DM14" i="2"/>
  <c r="DL14" i="2"/>
  <c r="DK14" i="2"/>
  <c r="DJ14" i="2"/>
  <c r="DI14" i="2"/>
  <c r="DH14" i="2"/>
  <c r="DG14" i="2"/>
  <c r="DF14" i="2"/>
  <c r="DE14" i="2"/>
  <c r="DD14" i="2"/>
  <c r="DC14" i="2"/>
  <c r="DB14" i="2"/>
  <c r="DA14" i="2"/>
  <c r="CZ14" i="2"/>
  <c r="CY14" i="2"/>
  <c r="CX14" i="2"/>
  <c r="CW14" i="2"/>
  <c r="CV14" i="2"/>
  <c r="CU14" i="2"/>
  <c r="CT14" i="2"/>
  <c r="CS14" i="2"/>
  <c r="CR14" i="2"/>
  <c r="CQ14" i="2"/>
  <c r="CP14" i="2"/>
  <c r="CO14" i="2"/>
  <c r="CN14" i="2"/>
  <c r="CM14" i="2"/>
  <c r="CL14" i="2"/>
  <c r="CK14" i="2"/>
  <c r="CJ14" i="2"/>
  <c r="CI14" i="2"/>
  <c r="CH14" i="2"/>
  <c r="CG14" i="2"/>
  <c r="CF14" i="2"/>
  <c r="CE14" i="2"/>
  <c r="CD14" i="2"/>
  <c r="CC14" i="2"/>
  <c r="CB14" i="2"/>
  <c r="CA14" i="2"/>
  <c r="BZ14" i="2"/>
  <c r="BY14" i="2"/>
  <c r="BX14" i="2"/>
  <c r="BW14" i="2"/>
  <c r="BV14" i="2"/>
  <c r="BU14" i="2"/>
  <c r="BT14" i="2"/>
  <c r="BS14" i="2"/>
  <c r="BR14" i="2"/>
  <c r="BQ14" i="2"/>
  <c r="BP14" i="2"/>
  <c r="BO14" i="2"/>
  <c r="BN14" i="2"/>
  <c r="BM14" i="2"/>
  <c r="BL14" i="2"/>
  <c r="BK14" i="2"/>
  <c r="BJ14" i="2"/>
  <c r="BI14" i="2"/>
  <c r="BH14" i="2"/>
  <c r="BG14" i="2"/>
  <c r="BF14" i="2"/>
  <c r="BE14" i="2"/>
  <c r="BD14" i="2"/>
  <c r="BC14" i="2"/>
  <c r="BB14" i="2"/>
  <c r="BA14" i="2"/>
  <c r="AZ14" i="2"/>
  <c r="AY14" i="2"/>
  <c r="AX14" i="2"/>
  <c r="AW14" i="2"/>
  <c r="AV14" i="2"/>
  <c r="AU14" i="2"/>
  <c r="AT14" i="2"/>
  <c r="AS14" i="2"/>
  <c r="AR14" i="2"/>
  <c r="AQ14" i="2"/>
  <c r="AP14" i="2"/>
  <c r="AO14" i="2"/>
  <c r="AN14" i="2"/>
  <c r="AM14" i="2"/>
  <c r="AL14" i="2"/>
  <c r="AK14" i="2"/>
  <c r="AJ14"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E14" i="2" s="1"/>
  <c r="G14" i="2"/>
  <c r="F14" i="2"/>
  <c r="EJ13" i="2"/>
  <c r="EI13" i="2"/>
  <c r="EH13" i="2"/>
  <c r="EG13" i="2"/>
  <c r="EF13" i="2"/>
  <c r="EE13" i="2"/>
  <c r="ED13" i="2"/>
  <c r="EC13" i="2"/>
  <c r="EB13" i="2"/>
  <c r="EA13" i="2"/>
  <c r="DZ13" i="2"/>
  <c r="DY13" i="2"/>
  <c r="DX13" i="2"/>
  <c r="DW13" i="2"/>
  <c r="DV13" i="2"/>
  <c r="DU13" i="2"/>
  <c r="DT13" i="2"/>
  <c r="DS13" i="2"/>
  <c r="DR13" i="2"/>
  <c r="DQ13" i="2"/>
  <c r="DP13" i="2"/>
  <c r="DO13" i="2"/>
  <c r="DN13" i="2"/>
  <c r="DM13" i="2"/>
  <c r="DL13" i="2"/>
  <c r="DK13" i="2"/>
  <c r="DJ13" i="2"/>
  <c r="DI13" i="2"/>
  <c r="DH13" i="2"/>
  <c r="DG13" i="2"/>
  <c r="DF13" i="2"/>
  <c r="DE13" i="2"/>
  <c r="DD13" i="2"/>
  <c r="DC13" i="2"/>
  <c r="DB13" i="2"/>
  <c r="DA13" i="2"/>
  <c r="CZ13" i="2"/>
  <c r="CY13" i="2"/>
  <c r="CX13" i="2"/>
  <c r="CW13" i="2"/>
  <c r="CV13" i="2"/>
  <c r="CU13" i="2"/>
  <c r="CT13" i="2"/>
  <c r="CS13" i="2"/>
  <c r="CR13" i="2"/>
  <c r="CQ13" i="2"/>
  <c r="CP13" i="2"/>
  <c r="CO13" i="2"/>
  <c r="CN13" i="2"/>
  <c r="CM13" i="2"/>
  <c r="CL13" i="2"/>
  <c r="CK13" i="2"/>
  <c r="CJ13" i="2"/>
  <c r="CI13" i="2"/>
  <c r="CH13" i="2"/>
  <c r="CG13" i="2"/>
  <c r="CF13" i="2"/>
  <c r="CE13" i="2"/>
  <c r="CD13" i="2"/>
  <c r="CC13" i="2"/>
  <c r="CB13" i="2"/>
  <c r="CA13" i="2"/>
  <c r="BZ13" i="2"/>
  <c r="BY13" i="2"/>
  <c r="BX13" i="2"/>
  <c r="BW13" i="2"/>
  <c r="BV13" i="2"/>
  <c r="BU13" i="2"/>
  <c r="BT13" i="2"/>
  <c r="BS13" i="2"/>
  <c r="BR13" i="2"/>
  <c r="BQ13" i="2"/>
  <c r="BP13" i="2"/>
  <c r="BO13" i="2"/>
  <c r="BN13" i="2"/>
  <c r="BM13" i="2"/>
  <c r="BL13" i="2"/>
  <c r="BK13" i="2"/>
  <c r="BJ13" i="2"/>
  <c r="BI13" i="2"/>
  <c r="BH13" i="2"/>
  <c r="BG13" i="2"/>
  <c r="BF13" i="2"/>
  <c r="BE13" i="2"/>
  <c r="BD13" i="2"/>
  <c r="BC13" i="2"/>
  <c r="BB13" i="2"/>
  <c r="BA13" i="2"/>
  <c r="AZ13" i="2"/>
  <c r="AY13" i="2"/>
  <c r="AX13" i="2"/>
  <c r="AW13" i="2"/>
  <c r="AV13" i="2"/>
  <c r="AU13" i="2"/>
  <c r="AT13" i="2"/>
  <c r="AS13" i="2"/>
  <c r="AR13" i="2"/>
  <c r="AQ13" i="2"/>
  <c r="AP13" i="2"/>
  <c r="AO13" i="2"/>
  <c r="AN13" i="2"/>
  <c r="AM13" i="2"/>
  <c r="AL13" i="2"/>
  <c r="AK13" i="2"/>
  <c r="AJ13"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E13" i="2" s="1"/>
  <c r="F13" i="2"/>
  <c r="EJ12" i="2"/>
  <c r="EI12" i="2"/>
  <c r="EH12" i="2"/>
  <c r="EG12" i="2"/>
  <c r="EF12" i="2"/>
  <c r="EE12" i="2"/>
  <c r="ED12" i="2"/>
  <c r="EC12" i="2"/>
  <c r="EB12" i="2"/>
  <c r="EA12" i="2"/>
  <c r="DZ12" i="2"/>
  <c r="DY12" i="2"/>
  <c r="DX12" i="2"/>
  <c r="DW12" i="2"/>
  <c r="DV12" i="2"/>
  <c r="DU12" i="2"/>
  <c r="DT12" i="2"/>
  <c r="DS12" i="2"/>
  <c r="DR12" i="2"/>
  <c r="DQ12" i="2"/>
  <c r="DP12" i="2"/>
  <c r="DO12" i="2"/>
  <c r="DN12" i="2"/>
  <c r="DM12" i="2"/>
  <c r="DL12" i="2"/>
  <c r="DK12" i="2"/>
  <c r="DJ12" i="2"/>
  <c r="DI12" i="2"/>
  <c r="DH12" i="2"/>
  <c r="DG12" i="2"/>
  <c r="DF12" i="2"/>
  <c r="DE12" i="2"/>
  <c r="DD12" i="2"/>
  <c r="DC12" i="2"/>
  <c r="DB12" i="2"/>
  <c r="DA12" i="2"/>
  <c r="CZ12" i="2"/>
  <c r="CY12" i="2"/>
  <c r="CX12" i="2"/>
  <c r="CW12" i="2"/>
  <c r="CV12" i="2"/>
  <c r="CU12" i="2"/>
  <c r="CT12" i="2"/>
  <c r="CS12" i="2"/>
  <c r="CR12" i="2"/>
  <c r="CQ12" i="2"/>
  <c r="CP12" i="2"/>
  <c r="CO12" i="2"/>
  <c r="CN12" i="2"/>
  <c r="CM12" i="2"/>
  <c r="CL12" i="2"/>
  <c r="CK12" i="2"/>
  <c r="CJ12" i="2"/>
  <c r="CI12" i="2"/>
  <c r="CH12" i="2"/>
  <c r="CG12" i="2"/>
  <c r="CF12" i="2"/>
  <c r="CE12" i="2"/>
  <c r="CD12" i="2"/>
  <c r="CC12" i="2"/>
  <c r="CB12" i="2"/>
  <c r="CA12" i="2"/>
  <c r="BZ12" i="2"/>
  <c r="BY12" i="2"/>
  <c r="BX12" i="2"/>
  <c r="BW12" i="2"/>
  <c r="BV12" i="2"/>
  <c r="BU12" i="2"/>
  <c r="BT12" i="2"/>
  <c r="BS12" i="2"/>
  <c r="BR12" i="2"/>
  <c r="BQ12" i="2"/>
  <c r="BP12" i="2"/>
  <c r="BO12" i="2"/>
  <c r="BN12" i="2"/>
  <c r="BM12" i="2"/>
  <c r="BL12" i="2"/>
  <c r="BK12" i="2"/>
  <c r="BJ12" i="2"/>
  <c r="BI12" i="2"/>
  <c r="BH12" i="2"/>
  <c r="BG12" i="2"/>
  <c r="BF12" i="2"/>
  <c r="BE12" i="2"/>
  <c r="BD12" i="2"/>
  <c r="BC12" i="2"/>
  <c r="BB12" i="2"/>
  <c r="BA12" i="2"/>
  <c r="AZ12" i="2"/>
  <c r="AY12" i="2"/>
  <c r="AX12" i="2"/>
  <c r="AW12" i="2"/>
  <c r="AV12" i="2"/>
  <c r="AU12" i="2"/>
  <c r="AT12" i="2"/>
  <c r="AS12" i="2"/>
  <c r="AR12" i="2"/>
  <c r="AQ12" i="2"/>
  <c r="AP12" i="2"/>
  <c r="AO12" i="2"/>
  <c r="AN12" i="2"/>
  <c r="AM12" i="2"/>
  <c r="AL12" i="2"/>
  <c r="AK12" i="2"/>
  <c r="AJ12"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E12" i="2" s="1"/>
  <c r="G12" i="2"/>
  <c r="F12" i="2"/>
  <c r="EJ11" i="2"/>
  <c r="EI11" i="2"/>
  <c r="EH11" i="2"/>
  <c r="EG11" i="2"/>
  <c r="EF11" i="2"/>
  <c r="EE11" i="2"/>
  <c r="ED11" i="2"/>
  <c r="EC11" i="2"/>
  <c r="EB11" i="2"/>
  <c r="EA11" i="2"/>
  <c r="DZ11" i="2"/>
  <c r="DY11" i="2"/>
  <c r="DX11" i="2"/>
  <c r="DW11" i="2"/>
  <c r="DV11" i="2"/>
  <c r="DU11" i="2"/>
  <c r="DT11" i="2"/>
  <c r="DS11" i="2"/>
  <c r="DR11" i="2"/>
  <c r="DQ11" i="2"/>
  <c r="DP11" i="2"/>
  <c r="DO11" i="2"/>
  <c r="DN11" i="2"/>
  <c r="DM11" i="2"/>
  <c r="DL11" i="2"/>
  <c r="DK11" i="2"/>
  <c r="DJ11" i="2"/>
  <c r="DI11" i="2"/>
  <c r="DH11" i="2"/>
  <c r="DG11" i="2"/>
  <c r="DF11" i="2"/>
  <c r="DE11" i="2"/>
  <c r="DD11" i="2"/>
  <c r="DC11" i="2"/>
  <c r="DB11" i="2"/>
  <c r="DA11" i="2"/>
  <c r="CZ11" i="2"/>
  <c r="CY11" i="2"/>
  <c r="CX11" i="2"/>
  <c r="CW11" i="2"/>
  <c r="CV11" i="2"/>
  <c r="CU11" i="2"/>
  <c r="CT11" i="2"/>
  <c r="CS11" i="2"/>
  <c r="CR11" i="2"/>
  <c r="CQ11" i="2"/>
  <c r="CP11" i="2"/>
  <c r="CO11" i="2"/>
  <c r="CN11" i="2"/>
  <c r="CM11" i="2"/>
  <c r="CL11" i="2"/>
  <c r="CK11" i="2"/>
  <c r="CJ11" i="2"/>
  <c r="CI11" i="2"/>
  <c r="CH11" i="2"/>
  <c r="CG11" i="2"/>
  <c r="CF11" i="2"/>
  <c r="CE11" i="2"/>
  <c r="CD11" i="2"/>
  <c r="CC11" i="2"/>
  <c r="CB11" i="2"/>
  <c r="CA11" i="2"/>
  <c r="BZ11" i="2"/>
  <c r="BY11" i="2"/>
  <c r="BX11" i="2"/>
  <c r="BW11" i="2"/>
  <c r="BV11" i="2"/>
  <c r="BU11" i="2"/>
  <c r="BT11" i="2"/>
  <c r="BS11" i="2"/>
  <c r="BR11" i="2"/>
  <c r="BQ11" i="2"/>
  <c r="BP11" i="2"/>
  <c r="BO11" i="2"/>
  <c r="BN11" i="2"/>
  <c r="BM11" i="2"/>
  <c r="BL11" i="2"/>
  <c r="BK11" i="2"/>
  <c r="BJ11" i="2"/>
  <c r="BI11" i="2"/>
  <c r="BH11" i="2"/>
  <c r="BG11" i="2"/>
  <c r="BF11" i="2"/>
  <c r="BE11" i="2"/>
  <c r="BD11" i="2"/>
  <c r="BC11" i="2"/>
  <c r="BB11" i="2"/>
  <c r="BA11" i="2"/>
  <c r="AZ11" i="2"/>
  <c r="AY11" i="2"/>
  <c r="AX11" i="2"/>
  <c r="AW11" i="2"/>
  <c r="AV11" i="2"/>
  <c r="AU11" i="2"/>
  <c r="AT11" i="2"/>
  <c r="AS11" i="2"/>
  <c r="AR11" i="2"/>
  <c r="AQ11" i="2"/>
  <c r="AP11" i="2"/>
  <c r="AO11" i="2"/>
  <c r="AN11" i="2"/>
  <c r="AM11" i="2"/>
  <c r="AL11" i="2"/>
  <c r="AK11" i="2"/>
  <c r="AJ11" i="2"/>
  <c r="AI11" i="2"/>
  <c r="AH11" i="2"/>
  <c r="AG11" i="2"/>
  <c r="AF11" i="2"/>
  <c r="AE11" i="2"/>
  <c r="AD11" i="2"/>
  <c r="AC11" i="2"/>
  <c r="AB11" i="2"/>
  <c r="AA11" i="2"/>
  <c r="Z11" i="2"/>
  <c r="Y11" i="2"/>
  <c r="X11" i="2"/>
  <c r="W11" i="2"/>
  <c r="V11" i="2"/>
  <c r="U11" i="2"/>
  <c r="T11" i="2"/>
  <c r="S11" i="2"/>
  <c r="R11" i="2"/>
  <c r="Q11" i="2"/>
  <c r="P11" i="2"/>
  <c r="O11" i="2"/>
  <c r="N11" i="2"/>
  <c r="M11" i="2"/>
  <c r="L11" i="2"/>
  <c r="K11" i="2"/>
  <c r="J11" i="2"/>
  <c r="I11" i="2"/>
  <c r="H11" i="2"/>
  <c r="G11" i="2"/>
  <c r="E11" i="2" s="1"/>
  <c r="F11" i="2"/>
  <c r="EJ10" i="2"/>
  <c r="EI10" i="2"/>
  <c r="EH10" i="2"/>
  <c r="EG10" i="2"/>
  <c r="EF10" i="2"/>
  <c r="EE10" i="2"/>
  <c r="ED10" i="2"/>
  <c r="EC10" i="2"/>
  <c r="EB10" i="2"/>
  <c r="EA10" i="2"/>
  <c r="DZ10" i="2"/>
  <c r="DY10" i="2"/>
  <c r="DX10" i="2"/>
  <c r="DW10" i="2"/>
  <c r="DV10" i="2"/>
  <c r="DU10" i="2"/>
  <c r="DT10" i="2"/>
  <c r="DS10" i="2"/>
  <c r="DR10" i="2"/>
  <c r="DQ10" i="2"/>
  <c r="DP10" i="2"/>
  <c r="DO10" i="2"/>
  <c r="DN10" i="2"/>
  <c r="DM10" i="2"/>
  <c r="DL10" i="2"/>
  <c r="DK10" i="2"/>
  <c r="DJ10" i="2"/>
  <c r="DI10" i="2"/>
  <c r="DH10" i="2"/>
  <c r="DG10" i="2"/>
  <c r="DF10" i="2"/>
  <c r="DE10" i="2"/>
  <c r="DD10" i="2"/>
  <c r="DC10" i="2"/>
  <c r="DB10" i="2"/>
  <c r="DA10" i="2"/>
  <c r="CZ10" i="2"/>
  <c r="CY10" i="2"/>
  <c r="CX10" i="2"/>
  <c r="CW10" i="2"/>
  <c r="CV10" i="2"/>
  <c r="CU10" i="2"/>
  <c r="CT10" i="2"/>
  <c r="CS10" i="2"/>
  <c r="CR10" i="2"/>
  <c r="CQ10" i="2"/>
  <c r="CP10" i="2"/>
  <c r="CO10" i="2"/>
  <c r="CN10" i="2"/>
  <c r="CM10" i="2"/>
  <c r="CL10" i="2"/>
  <c r="CK10" i="2"/>
  <c r="CJ10" i="2"/>
  <c r="CI10" i="2"/>
  <c r="CH10" i="2"/>
  <c r="CG10" i="2"/>
  <c r="CF10" i="2"/>
  <c r="CE10" i="2"/>
  <c r="CD10" i="2"/>
  <c r="CC10" i="2"/>
  <c r="CB10" i="2"/>
  <c r="CA10" i="2"/>
  <c r="BZ10" i="2"/>
  <c r="BY10" i="2"/>
  <c r="BX10" i="2"/>
  <c r="BW10" i="2"/>
  <c r="BV10" i="2"/>
  <c r="BU10" i="2"/>
  <c r="BT10" i="2"/>
  <c r="BS10" i="2"/>
  <c r="BR10" i="2"/>
  <c r="BQ10" i="2"/>
  <c r="BP10" i="2"/>
  <c r="BO10" i="2"/>
  <c r="BN10" i="2"/>
  <c r="BM10" i="2"/>
  <c r="BL10" i="2"/>
  <c r="BK10" i="2"/>
  <c r="BJ10" i="2"/>
  <c r="BI10" i="2"/>
  <c r="BH10" i="2"/>
  <c r="BG10" i="2"/>
  <c r="BF10" i="2"/>
  <c r="BE10" i="2"/>
  <c r="BD10" i="2"/>
  <c r="BC10" i="2"/>
  <c r="BB10" i="2"/>
  <c r="BA10" i="2"/>
  <c r="AZ10" i="2"/>
  <c r="AY10" i="2"/>
  <c r="AX10" i="2"/>
  <c r="AW10" i="2"/>
  <c r="AV10" i="2"/>
  <c r="AU10" i="2"/>
  <c r="AT10" i="2"/>
  <c r="AS10" i="2"/>
  <c r="AR10" i="2"/>
  <c r="AQ10" i="2"/>
  <c r="AP10" i="2"/>
  <c r="AO10" i="2"/>
  <c r="AN10" i="2"/>
  <c r="AM10" i="2"/>
  <c r="AL10" i="2"/>
  <c r="AK10" i="2"/>
  <c r="AJ10"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E10" i="2" s="1"/>
  <c r="G10" i="2"/>
  <c r="F10" i="2"/>
  <c r="EJ9" i="2"/>
  <c r="EI9" i="2"/>
  <c r="EH9" i="2"/>
  <c r="EG9" i="2"/>
  <c r="EF9" i="2"/>
  <c r="EE9" i="2"/>
  <c r="ED9" i="2"/>
  <c r="EC9" i="2"/>
  <c r="EB9" i="2"/>
  <c r="EA9" i="2"/>
  <c r="DZ9" i="2"/>
  <c r="DY9" i="2"/>
  <c r="DX9" i="2"/>
  <c r="DW9" i="2"/>
  <c r="DV9" i="2"/>
  <c r="DU9" i="2"/>
  <c r="DT9" i="2"/>
  <c r="DS9" i="2"/>
  <c r="DR9" i="2"/>
  <c r="DQ9" i="2"/>
  <c r="DP9" i="2"/>
  <c r="DO9" i="2"/>
  <c r="DN9" i="2"/>
  <c r="DM9" i="2"/>
  <c r="DL9" i="2"/>
  <c r="DK9" i="2"/>
  <c r="DJ9" i="2"/>
  <c r="DI9" i="2"/>
  <c r="DH9" i="2"/>
  <c r="DG9" i="2"/>
  <c r="DF9" i="2"/>
  <c r="DE9" i="2"/>
  <c r="DD9" i="2"/>
  <c r="DC9" i="2"/>
  <c r="DB9" i="2"/>
  <c r="DA9" i="2"/>
  <c r="CZ9" i="2"/>
  <c r="CY9" i="2"/>
  <c r="CX9" i="2"/>
  <c r="CW9" i="2"/>
  <c r="CV9" i="2"/>
  <c r="CU9" i="2"/>
  <c r="CT9" i="2"/>
  <c r="CS9" i="2"/>
  <c r="CR9" i="2"/>
  <c r="CQ9" i="2"/>
  <c r="CP9" i="2"/>
  <c r="CO9" i="2"/>
  <c r="CN9" i="2"/>
  <c r="CM9" i="2"/>
  <c r="CL9" i="2"/>
  <c r="CK9" i="2"/>
  <c r="CJ9" i="2"/>
  <c r="CI9" i="2"/>
  <c r="CH9" i="2"/>
  <c r="CG9" i="2"/>
  <c r="CF9" i="2"/>
  <c r="CE9" i="2"/>
  <c r="CD9" i="2"/>
  <c r="CC9" i="2"/>
  <c r="CB9" i="2"/>
  <c r="CA9" i="2"/>
  <c r="BZ9" i="2"/>
  <c r="BY9" i="2"/>
  <c r="BX9" i="2"/>
  <c r="BW9" i="2"/>
  <c r="BV9" i="2"/>
  <c r="BU9" i="2"/>
  <c r="BT9" i="2"/>
  <c r="BS9" i="2"/>
  <c r="BR9" i="2"/>
  <c r="BQ9" i="2"/>
  <c r="BP9" i="2"/>
  <c r="BO9" i="2"/>
  <c r="BN9" i="2"/>
  <c r="BM9" i="2"/>
  <c r="BL9" i="2"/>
  <c r="BK9" i="2"/>
  <c r="BJ9" i="2"/>
  <c r="BI9" i="2"/>
  <c r="BH9" i="2"/>
  <c r="BG9" i="2"/>
  <c r="BF9" i="2"/>
  <c r="BE9" i="2"/>
  <c r="BD9" i="2"/>
  <c r="BC9" i="2"/>
  <c r="BB9" i="2"/>
  <c r="BA9" i="2"/>
  <c r="AZ9" i="2"/>
  <c r="AY9" i="2"/>
  <c r="AX9" i="2"/>
  <c r="AW9" i="2"/>
  <c r="AV9" i="2"/>
  <c r="AU9" i="2"/>
  <c r="AT9" i="2"/>
  <c r="AS9" i="2"/>
  <c r="AR9" i="2"/>
  <c r="AQ9" i="2"/>
  <c r="AP9" i="2"/>
  <c r="AO9" i="2"/>
  <c r="AN9" i="2"/>
  <c r="AM9" i="2"/>
  <c r="AL9" i="2"/>
  <c r="AK9" i="2"/>
  <c r="AJ9" i="2"/>
  <c r="AI9" i="2"/>
  <c r="AH9" i="2"/>
  <c r="AG9" i="2"/>
  <c r="AF9" i="2"/>
  <c r="AE9" i="2"/>
  <c r="AD9" i="2"/>
  <c r="AC9" i="2"/>
  <c r="AB9" i="2"/>
  <c r="AA9" i="2"/>
  <c r="Z9" i="2"/>
  <c r="Y9" i="2"/>
  <c r="X9" i="2"/>
  <c r="W9" i="2"/>
  <c r="V9" i="2"/>
  <c r="U9" i="2"/>
  <c r="T9" i="2"/>
  <c r="S9" i="2"/>
  <c r="R9" i="2"/>
  <c r="Q9" i="2"/>
  <c r="P9" i="2"/>
  <c r="O9" i="2"/>
  <c r="N9" i="2"/>
  <c r="M9" i="2"/>
  <c r="L9" i="2"/>
  <c r="K9" i="2"/>
  <c r="J9" i="2"/>
  <c r="I9" i="2"/>
  <c r="H9" i="2"/>
  <c r="G9" i="2"/>
  <c r="E9" i="2" s="1"/>
  <c r="F9" i="2"/>
  <c r="EJ8" i="2"/>
  <c r="EI8" i="2"/>
  <c r="EH8" i="2"/>
  <c r="EG8" i="2"/>
  <c r="EF8" i="2"/>
  <c r="EE8" i="2"/>
  <c r="ED8" i="2"/>
  <c r="EC8" i="2"/>
  <c r="EB8" i="2"/>
  <c r="EA8" i="2"/>
  <c r="DZ8" i="2"/>
  <c r="DY8" i="2"/>
  <c r="DX8" i="2"/>
  <c r="DW8" i="2"/>
  <c r="DV8" i="2"/>
  <c r="DU8" i="2"/>
  <c r="DT8" i="2"/>
  <c r="DS8" i="2"/>
  <c r="DR8" i="2"/>
  <c r="DQ8" i="2"/>
  <c r="DP8" i="2"/>
  <c r="DO8" i="2"/>
  <c r="DN8" i="2"/>
  <c r="DM8" i="2"/>
  <c r="DL8" i="2"/>
  <c r="DK8" i="2"/>
  <c r="DJ8" i="2"/>
  <c r="DI8" i="2"/>
  <c r="DH8" i="2"/>
  <c r="DG8" i="2"/>
  <c r="DF8" i="2"/>
  <c r="DE8" i="2"/>
  <c r="DD8" i="2"/>
  <c r="DC8" i="2"/>
  <c r="DB8" i="2"/>
  <c r="DA8" i="2"/>
  <c r="CZ8" i="2"/>
  <c r="CY8" i="2"/>
  <c r="CX8" i="2"/>
  <c r="CW8" i="2"/>
  <c r="CV8" i="2"/>
  <c r="CU8" i="2"/>
  <c r="CT8" i="2"/>
  <c r="CS8" i="2"/>
  <c r="CR8" i="2"/>
  <c r="CQ8" i="2"/>
  <c r="CP8" i="2"/>
  <c r="CO8" i="2"/>
  <c r="CN8" i="2"/>
  <c r="CM8" i="2"/>
  <c r="CL8" i="2"/>
  <c r="CK8" i="2"/>
  <c r="CJ8" i="2"/>
  <c r="CI8" i="2"/>
  <c r="CH8" i="2"/>
  <c r="CG8" i="2"/>
  <c r="CF8" i="2"/>
  <c r="CE8" i="2"/>
  <c r="CD8" i="2"/>
  <c r="CC8" i="2"/>
  <c r="CB8" i="2"/>
  <c r="CA8" i="2"/>
  <c r="BZ8" i="2"/>
  <c r="BY8" i="2"/>
  <c r="BX8" i="2"/>
  <c r="BW8" i="2"/>
  <c r="BV8" i="2"/>
  <c r="BU8" i="2"/>
  <c r="BT8" i="2"/>
  <c r="BS8" i="2"/>
  <c r="BR8" i="2"/>
  <c r="BQ8" i="2"/>
  <c r="BP8" i="2"/>
  <c r="BO8" i="2"/>
  <c r="BN8" i="2"/>
  <c r="BM8" i="2"/>
  <c r="BL8" i="2"/>
  <c r="BK8" i="2"/>
  <c r="BJ8" i="2"/>
  <c r="BI8" i="2"/>
  <c r="BH8" i="2"/>
  <c r="BG8" i="2"/>
  <c r="BF8" i="2"/>
  <c r="BE8" i="2"/>
  <c r="BD8" i="2"/>
  <c r="BC8" i="2"/>
  <c r="BB8" i="2"/>
  <c r="BA8" i="2"/>
  <c r="AZ8" i="2"/>
  <c r="AY8" i="2"/>
  <c r="AX8" i="2"/>
  <c r="AW8" i="2"/>
  <c r="AV8" i="2"/>
  <c r="AU8" i="2"/>
  <c r="AT8" i="2"/>
  <c r="AS8" i="2"/>
  <c r="AR8" i="2"/>
  <c r="AQ8" i="2"/>
  <c r="AP8" i="2"/>
  <c r="AO8" i="2"/>
  <c r="AN8" i="2"/>
  <c r="AM8" i="2"/>
  <c r="AL8" i="2"/>
  <c r="AK8" i="2"/>
  <c r="AJ8" i="2"/>
  <c r="AI8" i="2"/>
  <c r="AH8" i="2"/>
  <c r="AG8" i="2"/>
  <c r="AF8" i="2"/>
  <c r="AE8" i="2"/>
  <c r="AD8" i="2"/>
  <c r="AC8" i="2"/>
  <c r="AB8" i="2"/>
  <c r="AA8" i="2"/>
  <c r="Z8" i="2"/>
  <c r="Y8" i="2"/>
  <c r="X8" i="2"/>
  <c r="W8" i="2"/>
  <c r="V8" i="2"/>
  <c r="U8" i="2"/>
  <c r="T8" i="2"/>
  <c r="S8" i="2"/>
  <c r="R8" i="2"/>
  <c r="Q8" i="2"/>
  <c r="P8" i="2"/>
  <c r="O8" i="2"/>
  <c r="N8" i="2"/>
  <c r="M8" i="2"/>
  <c r="L8" i="2"/>
  <c r="K8" i="2"/>
  <c r="J8" i="2"/>
  <c r="I8" i="2"/>
  <c r="H8" i="2"/>
  <c r="G8" i="2"/>
  <c r="E8" i="2" s="1"/>
  <c r="F8" i="2"/>
  <c r="EJ7" i="2"/>
  <c r="EI7" i="2"/>
  <c r="EH7" i="2"/>
  <c r="EG7" i="2"/>
  <c r="EF7" i="2"/>
  <c r="EE7" i="2"/>
  <c r="ED7" i="2"/>
  <c r="EC7" i="2"/>
  <c r="EB7" i="2"/>
  <c r="EA7" i="2"/>
  <c r="DZ7" i="2"/>
  <c r="DY7" i="2"/>
  <c r="DX7" i="2"/>
  <c r="DW7" i="2"/>
  <c r="DV7" i="2"/>
  <c r="DU7" i="2"/>
  <c r="DT7" i="2"/>
  <c r="DS7" i="2"/>
  <c r="DR7" i="2"/>
  <c r="DQ7" i="2"/>
  <c r="DP7" i="2"/>
  <c r="DO7" i="2"/>
  <c r="DN7" i="2"/>
  <c r="DM7" i="2"/>
  <c r="DL7" i="2"/>
  <c r="DK7" i="2"/>
  <c r="DJ7" i="2"/>
  <c r="DI7" i="2"/>
  <c r="DH7" i="2"/>
  <c r="DG7" i="2"/>
  <c r="DF7" i="2"/>
  <c r="DE7" i="2"/>
  <c r="DD7" i="2"/>
  <c r="DC7" i="2"/>
  <c r="DB7" i="2"/>
  <c r="DA7" i="2"/>
  <c r="CZ7" i="2"/>
  <c r="CY7" i="2"/>
  <c r="CX7" i="2"/>
  <c r="CW7" i="2"/>
  <c r="CV7" i="2"/>
  <c r="CU7" i="2"/>
  <c r="CT7" i="2"/>
  <c r="CS7" i="2"/>
  <c r="CR7" i="2"/>
  <c r="CQ7" i="2"/>
  <c r="CP7" i="2"/>
  <c r="CO7" i="2"/>
  <c r="CN7" i="2"/>
  <c r="CM7" i="2"/>
  <c r="CL7" i="2"/>
  <c r="CK7" i="2"/>
  <c r="CJ7" i="2"/>
  <c r="CI7" i="2"/>
  <c r="CH7" i="2"/>
  <c r="CG7" i="2"/>
  <c r="CF7" i="2"/>
  <c r="CE7" i="2"/>
  <c r="CD7" i="2"/>
  <c r="CC7" i="2"/>
  <c r="CB7" i="2"/>
  <c r="CA7" i="2"/>
  <c r="BZ7" i="2"/>
  <c r="BY7" i="2"/>
  <c r="BX7" i="2"/>
  <c r="BW7" i="2"/>
  <c r="BV7" i="2"/>
  <c r="BU7" i="2"/>
  <c r="BT7" i="2"/>
  <c r="BS7" i="2"/>
  <c r="BR7" i="2"/>
  <c r="BQ7" i="2"/>
  <c r="BP7" i="2"/>
  <c r="BO7" i="2"/>
  <c r="BN7" i="2"/>
  <c r="BM7" i="2"/>
  <c r="BL7" i="2"/>
  <c r="BK7" i="2"/>
  <c r="BJ7" i="2"/>
  <c r="BI7" i="2"/>
  <c r="BH7" i="2"/>
  <c r="BG7" i="2"/>
  <c r="BF7" i="2"/>
  <c r="BE7" i="2"/>
  <c r="BD7" i="2"/>
  <c r="BC7" i="2"/>
  <c r="BB7" i="2"/>
  <c r="BA7" i="2"/>
  <c r="AZ7" i="2"/>
  <c r="AY7" i="2"/>
  <c r="AX7" i="2"/>
  <c r="AW7" i="2"/>
  <c r="AV7" i="2"/>
  <c r="AU7" i="2"/>
  <c r="AT7" i="2"/>
  <c r="AS7" i="2"/>
  <c r="AR7" i="2"/>
  <c r="AQ7" i="2"/>
  <c r="AP7" i="2"/>
  <c r="AO7" i="2"/>
  <c r="AN7" i="2"/>
  <c r="AM7" i="2"/>
  <c r="AL7" i="2"/>
  <c r="AK7"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E7" i="2" s="1"/>
  <c r="F7" i="2"/>
</calcChain>
</file>

<file path=xl/sharedStrings.xml><?xml version="1.0" encoding="utf-8"?>
<sst xmlns="http://schemas.openxmlformats.org/spreadsheetml/2006/main" count="1588" uniqueCount="553">
  <si>
    <t>Rolling Stock Road Transport — Vehicle Compatibility Matrix</t>
  </si>
  <si>
    <t>How to read the matrix</t>
  </si>
  <si>
    <t>Rule</t>
  </si>
  <si>
    <t>A cell is Yes only when BOTH the rolling stock total empty weight is within the truck payload limit AND its carried longitudinal length is within the truck's usable vehicle deck length.</t>
  </si>
  <si>
    <t>Width / height</t>
  </si>
  <si>
    <t>Not used for rail compatibility. Rolling Stock Road Transport intentionally ignores transverse width and height after weight + length pass.</t>
  </si>
  <si>
    <t>Availability</t>
  </si>
  <si>
    <t>The matrix is a physical compatibility reference across all years. Rolling-stock availability years are shown in the matrix header and in Rolling Stock Data; a Yes does not mean the vehicle can be purchased in every year.</t>
  </si>
  <si>
    <t>USSR / USA tabs</t>
  </si>
  <si>
    <t>The split follows purchase currency of the road carrier source asset: RUB carriers on USSR, USD carriers on USA.</t>
  </si>
  <si>
    <t>Trainsets</t>
  </si>
  <si>
    <t>For source assets that declare linked trainset sections/cars, their declared linked sections are included in total empty weight and carried length.</t>
  </si>
  <si>
    <t>Source coverage</t>
  </si>
  <si>
    <t>Road carriers</t>
  </si>
  <si>
    <t>26 vehicle-carrying open/flatbed road assets found in vehicles.zip (23 RUB / 3 USD).</t>
  </si>
  <si>
    <t>Rolling stock</t>
  </si>
  <si>
    <t>Payload</t>
  </si>
  <si>
    <t>Read from $RESOURCE_CAPACITY in the road vehicle script.</t>
  </si>
  <si>
    <t>Usable deck</t>
  </si>
  <si>
    <t>Read from the longitudinal Z span of $CARGOVEHICLE_VISUALIZATION / $CARGOVEHICLE_VISUALIZATION_JOINT, matching the mod's usable deck concept.</t>
  </si>
  <si>
    <t>Rail empty weight</t>
  </si>
  <si>
    <t>Read from $MOVEMENT_EMPTY_WEIGHT, plus directly declared linked trainset parts where applicable.</t>
  </si>
  <si>
    <t>Rail carried length</t>
  </si>
  <si>
    <t>Derived from the source asset longitudinal bbox span × 0.66, plus directly declared linked trainset parts. This reproduces the tested freight-wagon carried lengths seen in the plugin diagnostics; complex trainsets are the least certain edge case.</t>
  </si>
  <si>
    <t>Legend</t>
  </si>
  <si>
    <t>Yes</t>
  </si>
  <si>
    <t>Compatible by weight + usable deck length</t>
  </si>
  <si>
    <t>No</t>
  </si>
  <si>
    <t>Exceeds payload and/or usable deck length</t>
  </si>
  <si>
    <t>Workbook sheets</t>
  </si>
  <si>
    <t>USSR</t>
  </si>
  <si>
    <t>RUB-market road carriers × every purchasable wagon/locomotive.</t>
  </si>
  <si>
    <t>USA</t>
  </si>
  <si>
    <t>USD-market road carriers × every purchasable wagon/locomotive.</t>
  </si>
  <si>
    <t>Carrier Data</t>
  </si>
  <si>
    <t>Source values for all road vehicle carriers used in the matrix.</t>
  </si>
  <si>
    <t>Rolling Stock Data</t>
  </si>
  <si>
    <t>Source values for every rail asset used in the matrix.</t>
  </si>
  <si>
    <t>Rolling Stock Compatibility — USSR / RUB Road Carriers</t>
  </si>
  <si>
    <t>LOCOMOTIVES</t>
  </si>
  <si>
    <t>WAGONS</t>
  </si>
  <si>
    <t>Carrier</t>
  </si>
  <si>
    <t>Payload (t)</t>
  </si>
  <si>
    <t>Usable Deck (m)</t>
  </si>
  <si>
    <t>Compatible Count</t>
  </si>
  <si>
    <t>M131 motorcar</t>
  </si>
  <si>
    <t>Set: DP</t>
  </si>
  <si>
    <t>Set: DRG SVT-137</t>
  </si>
  <si>
    <t>T1 tram</t>
  </si>
  <si>
    <t>AGMu track builder</t>
  </si>
  <si>
    <t>TE7 diesel</t>
  </si>
  <si>
    <t>VL23 electric</t>
  </si>
  <si>
    <t>CME2 diesel</t>
  </si>
  <si>
    <t>Class-700 "Pig" diesel</t>
  </si>
  <si>
    <t>Class-700A "Pig" diesel</t>
  </si>
  <si>
    <t>KTM-2 tram</t>
  </si>
  <si>
    <t>Set: ER1</t>
  </si>
  <si>
    <t>T2 tram</t>
  </si>
  <si>
    <t>ChS2 (25E) electric</t>
  </si>
  <si>
    <t>13N tram</t>
  </si>
  <si>
    <t>MV-820 motorcar</t>
  </si>
  <si>
    <t>RVR6 tram</t>
  </si>
  <si>
    <t>SU45 diesel</t>
  </si>
  <si>
    <t>T3M2 diesel</t>
  </si>
  <si>
    <t>EDK-300 track builder</t>
  </si>
  <si>
    <t>Set: PFWG-EN57</t>
  </si>
  <si>
    <t>T678</t>
  </si>
  <si>
    <t>VL10 electric</t>
  </si>
  <si>
    <t>VL80K electric</t>
  </si>
  <si>
    <t>DR Class-VT2.09 motorcar</t>
  </si>
  <si>
    <t>Set: ER2</t>
  </si>
  <si>
    <t>T3 tram</t>
  </si>
  <si>
    <t>CME3 diesel</t>
  </si>
  <si>
    <t>ChS4 (52E) electric</t>
  </si>
  <si>
    <t>Set: DR1A</t>
  </si>
  <si>
    <t>CSMG tram</t>
  </si>
  <si>
    <t>Class-749 "Bardotka" diesel</t>
  </si>
  <si>
    <t>D1 (trainset)</t>
  </si>
  <si>
    <t>DKGU-5 track builder</t>
  </si>
  <si>
    <t>DR Class-E251 electric</t>
  </si>
  <si>
    <t>M62 diesel</t>
  </si>
  <si>
    <t>ChS2r (53E) electric</t>
  </si>
  <si>
    <t>DR Class-V100 diesel</t>
  </si>
  <si>
    <t>Class-702 "Pig" diesel</t>
  </si>
  <si>
    <t>KT1-5.6m tunnel boring machine</t>
  </si>
  <si>
    <t>LM68 tram</t>
  </si>
  <si>
    <t>MUV-69 track builder</t>
  </si>
  <si>
    <t>MV-853 motorcar</t>
  </si>
  <si>
    <t>Set: Ecs metro</t>
  </si>
  <si>
    <t>Type-753 diesel</t>
  </si>
  <si>
    <t>PW-201E electric</t>
  </si>
  <si>
    <t>Tim2 tram</t>
  </si>
  <si>
    <t>060 DA diesel</t>
  </si>
  <si>
    <t>102NA tram</t>
  </si>
  <si>
    <t>2TE-2116 diesel</t>
  </si>
  <si>
    <t>Kzh-461 track builder</t>
  </si>
  <si>
    <t>Set: EJ-460</t>
  </si>
  <si>
    <t>Set: 81-717 metro</t>
  </si>
  <si>
    <t>Set: 81-717.5 metro</t>
  </si>
  <si>
    <t>ChS2t (63E) electric</t>
  </si>
  <si>
    <t>Class-350 electric</t>
  </si>
  <si>
    <t>M152 motorcar</t>
  </si>
  <si>
    <t>Set: Ganz-MFAV metro</t>
  </si>
  <si>
    <t>TEP70 diesel</t>
  </si>
  <si>
    <t>LM68M tram</t>
  </si>
  <si>
    <t>Class-125.8 twin</t>
  </si>
  <si>
    <t>ET40 twin</t>
  </si>
  <si>
    <t>DR Class-119 diesel</t>
  </si>
  <si>
    <t>Class-701 "Pig" diesel</t>
  </si>
  <si>
    <t>Class-150 electric</t>
  </si>
  <si>
    <t>105NA tram</t>
  </si>
  <si>
    <t>Set: Astra IVA metro</t>
  </si>
  <si>
    <t>Class-131 twin</t>
  </si>
  <si>
    <t>ChS7 electric</t>
  </si>
  <si>
    <t>T6B5 tram</t>
  </si>
  <si>
    <t>Type-163 electric</t>
  </si>
  <si>
    <t>DR Class-243 electric</t>
  </si>
  <si>
    <t>KT8D5 tram</t>
  </si>
  <si>
    <t>UK25 track builder</t>
  </si>
  <si>
    <t>Set: Yauza 81-720 metro</t>
  </si>
  <si>
    <t>GG1 electric</t>
  </si>
  <si>
    <t>Set: London Tube stock 1938 metro</t>
  </si>
  <si>
    <t>EF4 electric</t>
  </si>
  <si>
    <t>Set: Paris MA-51 metro</t>
  </si>
  <si>
    <t>G12 diesel</t>
  </si>
  <si>
    <t>G8 diesel</t>
  </si>
  <si>
    <t>M61 diesel</t>
  </si>
  <si>
    <t>G16 diesel</t>
  </si>
  <si>
    <t>G22 diesel</t>
  </si>
  <si>
    <t>G26 diesel</t>
  </si>
  <si>
    <t>Set: Chicago L2200</t>
  </si>
  <si>
    <t>C201 diesel</t>
  </si>
  <si>
    <t>Boxcar (livestock)</t>
  </si>
  <si>
    <t>TV50 passenger wagon</t>
  </si>
  <si>
    <t>Open hopper</t>
  </si>
  <si>
    <t>13-401 open wagon</t>
  </si>
  <si>
    <t>15-1443 tanker</t>
  </si>
  <si>
    <t>Boxcar 11-066</t>
  </si>
  <si>
    <t>Es waste</t>
  </si>
  <si>
    <t>Raj mixer wagon</t>
  </si>
  <si>
    <t>ZB5 refrig. wagon</t>
  </si>
  <si>
    <t>Ammd passenger wagon</t>
  </si>
  <si>
    <t>UIC-Y wagon</t>
  </si>
  <si>
    <t>RIC passenger wagon</t>
  </si>
  <si>
    <t>12-132 open wagon</t>
  </si>
  <si>
    <t>TV61 passenger wagon</t>
  </si>
  <si>
    <t>15-871 tanker</t>
  </si>
  <si>
    <t>Es open</t>
  </si>
  <si>
    <t>Es open hopper</t>
  </si>
  <si>
    <t>Faccs open hopper</t>
  </si>
  <si>
    <t>11-715 dry-bulk tank</t>
  </si>
  <si>
    <t>13-926 open wagon</t>
  </si>
  <si>
    <t>Boxcar 11-270</t>
  </si>
  <si>
    <t>12-515 open wagon</t>
  </si>
  <si>
    <t>Falls open hopper</t>
  </si>
  <si>
    <t>RT200 passenger wagon</t>
  </si>
  <si>
    <t>15-1547 tanker</t>
  </si>
  <si>
    <t>Isotherm refrig. wagon</t>
  </si>
  <si>
    <t>13-4012 open wagon</t>
  </si>
  <si>
    <t>Eas open</t>
  </si>
  <si>
    <t>Eas open hopper</t>
  </si>
  <si>
    <t>Eas waste</t>
  </si>
  <si>
    <t>Boxcar 11-280</t>
  </si>
  <si>
    <t>Cement tank</t>
  </si>
  <si>
    <t>Open hopper (50t)</t>
  </si>
  <si>
    <t>Boxcar 4900</t>
  </si>
  <si>
    <t>Boxcar 5077</t>
  </si>
  <si>
    <t>Covered hopper (50t)</t>
  </si>
  <si>
    <t>Open hopper (70t)</t>
  </si>
  <si>
    <t>Open hopper (90t)</t>
  </si>
  <si>
    <t>G41-C covered</t>
  </si>
  <si>
    <t>G41-C open</t>
  </si>
  <si>
    <t>4180 open hopper</t>
  </si>
  <si>
    <t>Centerbeam (20m)</t>
  </si>
  <si>
    <t>Boxcar 5300</t>
  </si>
  <si>
    <t>4550 open hopper</t>
  </si>
  <si>
    <t>Centerbeam (22m)</t>
  </si>
  <si>
    <t>Container wagon (40ft) (w_ACFF7081)</t>
  </si>
  <si>
    <t>Container wagon (40ft) (w_Backpacker)</t>
  </si>
  <si>
    <t>Container wagon (53ft)</t>
  </si>
  <si>
    <t>Locomotive</t>
  </si>
  <si>
    <t>Wagon</t>
  </si>
  <si>
    <t>Rolling stock metadata →</t>
  </si>
  <si>
    <t>Compatibility is weight + longitudinal length only</t>
  </si>
  <si>
    <t>Availability is reference only; matrix is physical compatibility</t>
  </si>
  <si>
    <t>1948–1965</t>
  </si>
  <si>
    <t>1949–1972</t>
  </si>
  <si>
    <t>1950–1965</t>
  </si>
  <si>
    <t>1952–1963</t>
  </si>
  <si>
    <t>1955–1985</t>
  </si>
  <si>
    <t>1956–1964</t>
  </si>
  <si>
    <t>1956–1967</t>
  </si>
  <si>
    <t>1957–1965</t>
  </si>
  <si>
    <t>1957–1962</t>
  </si>
  <si>
    <t>1957–1969</t>
  </si>
  <si>
    <t>1957–1968</t>
  </si>
  <si>
    <t>1958–1976</t>
  </si>
  <si>
    <t>1959–1969</t>
  </si>
  <si>
    <t>1959–1970</t>
  </si>
  <si>
    <t>1959–1987</t>
  </si>
  <si>
    <t>1959–1993</t>
  </si>
  <si>
    <t>1959–2000</t>
  </si>
  <si>
    <t>1961–1995</t>
  </si>
  <si>
    <t>1961–1993</t>
  </si>
  <si>
    <t>1961–1967</t>
  </si>
  <si>
    <t>1961–2005</t>
  </si>
  <si>
    <t>1962–1969</t>
  </si>
  <si>
    <t>1962–1984</t>
  </si>
  <si>
    <t>1962–1997</t>
  </si>
  <si>
    <t>1963–1994</t>
  </si>
  <si>
    <t>1963–1972</t>
  </si>
  <si>
    <t>1963–1970</t>
  </si>
  <si>
    <t>1964–1978</t>
  </si>
  <si>
    <t>1964–1971</t>
  </si>
  <si>
    <t>1964–1988</t>
  </si>
  <si>
    <t>1965–1985</t>
  </si>
  <si>
    <t>1965–1972</t>
  </si>
  <si>
    <t>1965–2001</t>
  </si>
  <si>
    <t>1966–1972</t>
  </si>
  <si>
    <t>1966–1985</t>
  </si>
  <si>
    <t>1967–1971</t>
  </si>
  <si>
    <t>1968–3000</t>
  </si>
  <si>
    <t>1968–1975</t>
  </si>
  <si>
    <t>1968–1986</t>
  </si>
  <si>
    <t>1968–1997</t>
  </si>
  <si>
    <t>1968–1977</t>
  </si>
  <si>
    <t>1969–1989</t>
  </si>
  <si>
    <t>1969–1990</t>
  </si>
  <si>
    <t>1970–1976</t>
  </si>
  <si>
    <t>1971–1982</t>
  </si>
  <si>
    <t>1971–1991</t>
  </si>
  <si>
    <t>1971–3000</t>
  </si>
  <si>
    <t>1971–1978</t>
  </si>
  <si>
    <t>1972–1997</t>
  </si>
  <si>
    <t>1973–1980</t>
  </si>
  <si>
    <t>1973–1978</t>
  </si>
  <si>
    <t>1973–1982</t>
  </si>
  <si>
    <t>1973–1999</t>
  </si>
  <si>
    <t>1973–2006</t>
  </si>
  <si>
    <t>1974–1992</t>
  </si>
  <si>
    <t>1975–1990</t>
  </si>
  <si>
    <t>1976–1985</t>
  </si>
  <si>
    <t>1977–1991</t>
  </si>
  <si>
    <t>1978–1983</t>
  </si>
  <si>
    <t>1979–1992</t>
  </si>
  <si>
    <t>1979–1999</t>
  </si>
  <si>
    <t>1980–1995</t>
  </si>
  <si>
    <t>1983–1999</t>
  </si>
  <si>
    <t>1983–2003</t>
  </si>
  <si>
    <t>1984–1992</t>
  </si>
  <si>
    <t>1985–3000</t>
  </si>
  <si>
    <t>1985–2003</t>
  </si>
  <si>
    <t>1988–1999</t>
  </si>
  <si>
    <t>1934–1963</t>
  </si>
  <si>
    <t>1938–1988</t>
  </si>
  <si>
    <t>1948–1967</t>
  </si>
  <si>
    <t>1951–1988</t>
  </si>
  <si>
    <t>1953–1968</t>
  </si>
  <si>
    <t>1954–1965</t>
  </si>
  <si>
    <t>1954–1969</t>
  </si>
  <si>
    <t>1958–1972</t>
  </si>
  <si>
    <t>1967–1991</t>
  </si>
  <si>
    <t>1969–1998</t>
  </si>
  <si>
    <t>1969–1982</t>
  </si>
  <si>
    <t>1976–1992</t>
  </si>
  <si>
    <t>1942–3000</t>
  </si>
  <si>
    <t>1953–1965</t>
  </si>
  <si>
    <t>1958–3000</t>
  </si>
  <si>
    <t>1959–1975</t>
  </si>
  <si>
    <t>1959–1972</t>
  </si>
  <si>
    <t>1959–1990</t>
  </si>
  <si>
    <t>1959–3000</t>
  </si>
  <si>
    <t>1962–1989</t>
  </si>
  <si>
    <t>1963–1992</t>
  </si>
  <si>
    <t>1964–1998</t>
  </si>
  <si>
    <t>1964–1991</t>
  </si>
  <si>
    <t>1965–3000</t>
  </si>
  <si>
    <t>1966–1990</t>
  </si>
  <si>
    <t>1967–3000</t>
  </si>
  <si>
    <t>1970–1999</t>
  </si>
  <si>
    <t>1971–1981</t>
  </si>
  <si>
    <t>1972–1998</t>
  </si>
  <si>
    <t>1972–3000</t>
  </si>
  <si>
    <t>1972–1989</t>
  </si>
  <si>
    <t>1973–3000</t>
  </si>
  <si>
    <t>1978–3000</t>
  </si>
  <si>
    <t>1979–3000</t>
  </si>
  <si>
    <t>1980–1998</t>
  </si>
  <si>
    <t>?–?</t>
  </si>
  <si>
    <t>1935–1965</t>
  </si>
  <si>
    <t>1947–1962</t>
  </si>
  <si>
    <t>1949–1968</t>
  </si>
  <si>
    <t>1952–1964</t>
  </si>
  <si>
    <t>1954–1975</t>
  </si>
  <si>
    <t>1960–3000</t>
  </si>
  <si>
    <t>1962–3000</t>
  </si>
  <si>
    <t>1963–1980</t>
  </si>
  <si>
    <t>1964–1983</t>
  </si>
  <si>
    <t>1969–1983</t>
  </si>
  <si>
    <t>1970–1990</t>
  </si>
  <si>
    <t>1970–3000</t>
  </si>
  <si>
    <t>1977–1985</t>
  </si>
  <si>
    <t>1986–2002</t>
  </si>
  <si>
    <t>2000–3000</t>
  </si>
  <si>
    <t>V3S open</t>
  </si>
  <si>
    <t>1953–1985</t>
  </si>
  <si>
    <t>Skd-706 RT open</t>
  </si>
  <si>
    <t>1958–1985</t>
  </si>
  <si>
    <t>Skd-706 RTTN open</t>
  </si>
  <si>
    <t>T138 open</t>
  </si>
  <si>
    <t>1959–1971</t>
  </si>
  <si>
    <t>GZ53 open</t>
  </si>
  <si>
    <t>W50 open</t>
  </si>
  <si>
    <t>1962–1990</t>
  </si>
  <si>
    <t>Zil-130 open</t>
  </si>
  <si>
    <t>1962–1994</t>
  </si>
  <si>
    <t>MZ-503 open</t>
  </si>
  <si>
    <t>1965–1977</t>
  </si>
  <si>
    <t>U377 open</t>
  </si>
  <si>
    <t>1965–1983</t>
  </si>
  <si>
    <t>Kaz-256B open</t>
  </si>
  <si>
    <t>1966–1994</t>
  </si>
  <si>
    <t>MZ-504 open</t>
  </si>
  <si>
    <t>1966–1977</t>
  </si>
  <si>
    <t>Zill-133 open</t>
  </si>
  <si>
    <t>1966–1999</t>
  </si>
  <si>
    <t>Je300 open</t>
  </si>
  <si>
    <t>1968–1992</t>
  </si>
  <si>
    <t>T148 open</t>
  </si>
  <si>
    <t>1972–1982</t>
  </si>
  <si>
    <t>Rmn 19-215DF flatbed</t>
  </si>
  <si>
    <t>1973–1985</t>
  </si>
  <si>
    <t>LZ100 open (16t / 5.81m)</t>
  </si>
  <si>
    <t>1974–1995</t>
  </si>
  <si>
    <t>LZ100 open (9t / 5.81m)</t>
  </si>
  <si>
    <t>T813 flatbed 6x6</t>
  </si>
  <si>
    <t>1974–1996</t>
  </si>
  <si>
    <t>Kmz-5320 with crane</t>
  </si>
  <si>
    <t>1976–2001</t>
  </si>
  <si>
    <t>Kmz-5410 open</t>
  </si>
  <si>
    <t>1976–2006</t>
  </si>
  <si>
    <t>Rmd 19-256 flatbed</t>
  </si>
  <si>
    <t>1977–1995</t>
  </si>
  <si>
    <t>T815 open</t>
  </si>
  <si>
    <t>1982–3000</t>
  </si>
  <si>
    <t>Rolling Stock Compatibility — USA / USD Road Carriers</t>
  </si>
  <si>
    <t>Mark E flatbed (16t / 11.80m)</t>
  </si>
  <si>
    <t>1962–1982</t>
  </si>
  <si>
    <t>Mark E flatbed (30t / 6.98m)</t>
  </si>
  <si>
    <t>Mark P flatbed</t>
  </si>
  <si>
    <t>1962–1980</t>
  </si>
  <si>
    <t>Internal Folder</t>
  </si>
  <si>
    <t>Market</t>
  </si>
  <si>
    <t>Available From</t>
  </si>
  <si>
    <t>Available To</t>
  </si>
  <si>
    <t>open_mck_flat</t>
  </si>
  <si>
    <t>open_mck</t>
  </si>
  <si>
    <t>open_mckR_flat</t>
  </si>
  <si>
    <t>open_v3s</t>
  </si>
  <si>
    <t>open_skd_706rt</t>
  </si>
  <si>
    <t>open_skd_706rttn</t>
  </si>
  <si>
    <t>open_t138</t>
  </si>
  <si>
    <t>open_gz53</t>
  </si>
  <si>
    <t>open_ifa_w50_trail</t>
  </si>
  <si>
    <t>open_ifa_w50</t>
  </si>
  <si>
    <t>open_zil_130</t>
  </si>
  <si>
    <t>open_mz503</t>
  </si>
  <si>
    <t>open_u377</t>
  </si>
  <si>
    <t>open_kaz_256b</t>
  </si>
  <si>
    <t>open_mz504</t>
  </si>
  <si>
    <t>open_zil_133</t>
  </si>
  <si>
    <t>open_j300</t>
  </si>
  <si>
    <t>open_t148</t>
  </si>
  <si>
    <t>open_rmn_19215DF</t>
  </si>
  <si>
    <t>open_lz100_train</t>
  </si>
  <si>
    <t>open_lz100</t>
  </si>
  <si>
    <t>open_t813_6x6TP</t>
  </si>
  <si>
    <t>open_kmz_5320</t>
  </si>
  <si>
    <t>open_kmz_5410</t>
  </si>
  <si>
    <t>open_rmn_19256_flat</t>
  </si>
  <si>
    <t>open_t815</t>
  </si>
  <si>
    <t>Rolling Stock</t>
  </si>
  <si>
    <t>Type</t>
  </si>
  <si>
    <t>Total Empty Weight (t)</t>
  </si>
  <si>
    <t>Carried Length (m)</t>
  </si>
  <si>
    <t>Own Weight (t)</t>
  </si>
  <si>
    <t>Own Carried Length (m)</t>
  </si>
  <si>
    <t>Declared Linked Parts</t>
  </si>
  <si>
    <t>russian_mv_m131</t>
  </si>
  <si>
    <t>russian_set_dp</t>
  </si>
  <si>
    <t>russian_set_dp_v</t>
  </si>
  <si>
    <t>russian_set_svt137</t>
  </si>
  <si>
    <t>russian_tram_t1</t>
  </si>
  <si>
    <t>russian_service_agmu</t>
  </si>
  <si>
    <t>russian_service_agmu_vagon</t>
  </si>
  <si>
    <t>russian_loco_te7</t>
  </si>
  <si>
    <t>russian_loco_vl23</t>
  </si>
  <si>
    <t>russian_loco_cme2</t>
  </si>
  <si>
    <t>prasiatko1</t>
  </si>
  <si>
    <t>prasiatko2</t>
  </si>
  <si>
    <t>russian_tram_ktm1</t>
  </si>
  <si>
    <t>russian_set_er1</t>
  </si>
  <si>
    <t>russian_set_er1_e, russian_set_er1_e, russian_set_er1_v, russian_set_er1_e</t>
  </si>
  <si>
    <t>russian_tram_t2</t>
  </si>
  <si>
    <t>russian_loco_chs2</t>
  </si>
  <si>
    <t>russian_tram_13n</t>
  </si>
  <si>
    <t>russian_mv_820</t>
  </si>
  <si>
    <t>russian_tram_rvr6</t>
  </si>
  <si>
    <t>russian_loco_su45</t>
  </si>
  <si>
    <t>russian_loco_t3m2my</t>
  </si>
  <si>
    <t>russian_service_edk300</t>
  </si>
  <si>
    <t>russian_service_edk300_vagon, russian_service_edk300_vagon_2, russian_service_edk300_vagon_2</t>
  </si>
  <si>
    <t>russian_set_e57</t>
  </si>
  <si>
    <t>russian_set_e57_v</t>
  </si>
  <si>
    <t>russian_loco_t678</t>
  </si>
  <si>
    <t>russian_loco_vl10</t>
  </si>
  <si>
    <t>russian_loco_vl80k</t>
  </si>
  <si>
    <t>russian_mv_vt203</t>
  </si>
  <si>
    <t>russian_set_er2</t>
  </si>
  <si>
    <t>russian_set_er2_v, russian_set_er2_v</t>
  </si>
  <si>
    <t>russian_tram_t3</t>
  </si>
  <si>
    <t>russian_loco_cme3</t>
  </si>
  <si>
    <t>russian_loco_chs4</t>
  </si>
  <si>
    <t>russian_set_dr1a</t>
  </si>
  <si>
    <t>russian_set_dr1a_v</t>
  </si>
  <si>
    <t>russian_tram_ganz</t>
  </si>
  <si>
    <t>russian_tram_ganz_v1, russian_tram_ganz_v2</t>
  </si>
  <si>
    <t>bardotka</t>
  </si>
  <si>
    <t>russian_set_d1</t>
  </si>
  <si>
    <t>russian_set_d1_v</t>
  </si>
  <si>
    <t>russian_service_dkgu5_v2</t>
  </si>
  <si>
    <t>russian_service_dkgu5_vagon, russian_service_dkgu5_vagon</t>
  </si>
  <si>
    <t>russian_loco_e251</t>
  </si>
  <si>
    <t>russian_loco_m62</t>
  </si>
  <si>
    <t>russian_loco_chs2r</t>
  </si>
  <si>
    <t>russian_loco_dr100</t>
  </si>
  <si>
    <t>prasiatko4</t>
  </si>
  <si>
    <t>russian_service_tbm_kt1_56</t>
  </si>
  <si>
    <t>russian_service_tbm_kt1_platform, russian_service_tbm_kt1_loco</t>
  </si>
  <si>
    <t>russian_tram_lm68</t>
  </si>
  <si>
    <t>russian_service_muv69</t>
  </si>
  <si>
    <t>russian_service_muv69_vagon</t>
  </si>
  <si>
    <t>russian_mv_853</t>
  </si>
  <si>
    <t>russian_metro_Ecs</t>
  </si>
  <si>
    <t>russian_metro_Ecs_vagon</t>
  </si>
  <si>
    <t>russian_loco_753</t>
  </si>
  <si>
    <t>russian_loco_e201</t>
  </si>
  <si>
    <t>russian_tram_tim2</t>
  </si>
  <si>
    <t>russian_loco_060da</t>
  </si>
  <si>
    <t>russian_tram_102na</t>
  </si>
  <si>
    <t>russian_tram_102na_v</t>
  </si>
  <si>
    <t>russian_loco_t2116</t>
  </si>
  <si>
    <t>russian_crane_v2</t>
  </si>
  <si>
    <t>russian_crane_vagon, russian_crane_vagon, russian_crane_vagon, russian_crane_vagon, russian_loco_m62</t>
  </si>
  <si>
    <t>ej460_head</t>
  </si>
  <si>
    <t>ej460_wagon, ej460_wagon</t>
  </si>
  <si>
    <t>russian_metro_717</t>
  </si>
  <si>
    <t>russian_metro_717_vagon</t>
  </si>
  <si>
    <t>russian_metro_717_5</t>
  </si>
  <si>
    <t>russian_metro_717_5_vagon</t>
  </si>
  <si>
    <t>russian_loco_chs2t</t>
  </si>
  <si>
    <t>350</t>
  </si>
  <si>
    <t>russian_mv_mb810</t>
  </si>
  <si>
    <t>russian_metro_mfav</t>
  </si>
  <si>
    <t>russian_metro_mfav_vagon, russian_metro_mfav_vagon2</t>
  </si>
  <si>
    <t>russian_loco_tep70</t>
  </si>
  <si>
    <t>russian_tram_lm68m</t>
  </si>
  <si>
    <t>twin125</t>
  </si>
  <si>
    <t>twin125_w</t>
  </si>
  <si>
    <t>twin40</t>
  </si>
  <si>
    <t>twin40_w</t>
  </si>
  <si>
    <t>russian_loco_dr119</t>
  </si>
  <si>
    <t>prasiatko3</t>
  </si>
  <si>
    <t>150</t>
  </si>
  <si>
    <t>russian_tram_105na</t>
  </si>
  <si>
    <t>russian_metro_astra</t>
  </si>
  <si>
    <t>russian_metro_astra_vagon, russian_metro_astra_vagon</t>
  </si>
  <si>
    <t>twin131</t>
  </si>
  <si>
    <t>twin131_w</t>
  </si>
  <si>
    <t>russian_loco_chs7</t>
  </si>
  <si>
    <t>russian_tram_t6</t>
  </si>
  <si>
    <t>russian_loco_163</t>
  </si>
  <si>
    <t>russian_loco_dr243</t>
  </si>
  <si>
    <t>russian_tram_kt8</t>
  </si>
  <si>
    <t>russian_tram_kt8_v</t>
  </si>
  <si>
    <t>russian_service_uk25_v2</t>
  </si>
  <si>
    <t>russian_service_uk25_vagon, russian_service_uk25_vagon, russian_service_uk25_vagon, russian_service_uk25_vagon</t>
  </si>
  <si>
    <t>russian_metro_720</t>
  </si>
  <si>
    <t>russian_metro_720_vagon</t>
  </si>
  <si>
    <t>gg1</t>
  </si>
  <si>
    <t>west_metro_tube</t>
  </si>
  <si>
    <t>west_metro_tube_vagon, west_metro_tube_vagon</t>
  </si>
  <si>
    <t>littlejoe</t>
  </si>
  <si>
    <t>west_metro_ma51</t>
  </si>
  <si>
    <t>west_metro_ma51_vagon, west_metro_ma51_vagon2</t>
  </si>
  <si>
    <t>G12</t>
  </si>
  <si>
    <t>G8</t>
  </si>
  <si>
    <t>nohab</t>
  </si>
  <si>
    <t>G16</t>
  </si>
  <si>
    <t>G22</t>
  </si>
  <si>
    <t>G26</t>
  </si>
  <si>
    <t>2200</t>
  </si>
  <si>
    <t>2200reverse</t>
  </si>
  <si>
    <t>west_cc201</t>
  </si>
  <si>
    <t>russian_vagon_covered_uzd7889</t>
  </si>
  <si>
    <t>russian_vagon_tvz50</t>
  </si>
  <si>
    <t>russian_vagon_gravel</t>
  </si>
  <si>
    <t>russian_vagon_open_13_401</t>
  </si>
  <si>
    <t>russian_vagon_tank_15_1443</t>
  </si>
  <si>
    <t>russian_vagon_box066</t>
  </si>
  <si>
    <t>russian_vagon_es_waste</t>
  </si>
  <si>
    <t>russian_vagon_raj_cement</t>
  </si>
  <si>
    <t>russian_vagon_cooler_zb5</t>
  </si>
  <si>
    <t>russian_vagon_armen</t>
  </si>
  <si>
    <t>russian_vagon_ywagen</t>
  </si>
  <si>
    <t>russian_vagon_ric</t>
  </si>
  <si>
    <t>russian_vagon_open_12_132</t>
  </si>
  <si>
    <t>russian_vagon_tvz61</t>
  </si>
  <si>
    <t>russian_vagon_tank_15_871</t>
  </si>
  <si>
    <t>russian_vagon_es_open</t>
  </si>
  <si>
    <t>russian_vagon_es_gravel</t>
  </si>
  <si>
    <t>russian_vagon_faccs_gravel</t>
  </si>
  <si>
    <t>russian_vagon_cement</t>
  </si>
  <si>
    <t>russian_vagon_open_13_926</t>
  </si>
  <si>
    <t>russian_vagon_box270</t>
  </si>
  <si>
    <t>russian_vagon_open_12_515</t>
  </si>
  <si>
    <t>russian_vagon_falls_gravel</t>
  </si>
  <si>
    <t>russian_vagon_rt200</t>
  </si>
  <si>
    <t>russian_vagon_tank_15_1547</t>
  </si>
  <si>
    <t>russian_vagon_cooler_iso</t>
  </si>
  <si>
    <t>russian_vagon_open_13_4012</t>
  </si>
  <si>
    <t>russian_vagon_eas_open</t>
  </si>
  <si>
    <t>russian_vagon_eas_gravel</t>
  </si>
  <si>
    <t>russian_vagon_eas_waste</t>
  </si>
  <si>
    <t>russian_vagon_box280</t>
  </si>
  <si>
    <t>west_vagon_cement</t>
  </si>
  <si>
    <t>w_50tOpenHopper</t>
  </si>
  <si>
    <t>w_40ftPS1</t>
  </si>
  <si>
    <t>w_50ftPS1</t>
  </si>
  <si>
    <t>w_50tconverted</t>
  </si>
  <si>
    <t>w_70tOpenHopper</t>
  </si>
  <si>
    <t>w_100tOpenHopper</t>
  </si>
  <si>
    <t>w_CoilCarCovered</t>
  </si>
  <si>
    <t>w_CoilCarOpen</t>
  </si>
  <si>
    <t>w_80thopper</t>
  </si>
  <si>
    <t>w_66centerbeam</t>
  </si>
  <si>
    <t>w_ACF506</t>
  </si>
  <si>
    <t>w_CWBhopper</t>
  </si>
  <si>
    <t>w_73centerbeam</t>
  </si>
  <si>
    <t>w_ACFF7081</t>
  </si>
  <si>
    <t>w_Backpacker</t>
  </si>
  <si>
    <t>w_MaxiIV</t>
  </si>
  <si>
    <t>135 purchasable rail assets found across media_soviet trains and cwc/vehicles after excluding $PURCHASE_EXCLUDE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</si>
</sst>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b/>
      <sz val="16"/>
      <color rgb="FFFFFFFF"/>
      <name val="Carlito"/>
    </font>
    <font>
      <b/>
      <sz val="11"/>
      <color rgb="FFFFFFFF"/>
      <name val="Carlito"/>
    </font>
    <font>
      <b/>
      <sz val="11"/>
      <color rgb="FF0F172A"/>
      <name val="Carlito"/>
    </font>
    <font>
      <sz val="11"/>
      <color rgb="FF0F172A"/>
      <name val="Carlito"/>
    </font>
    <font>
      <b/>
      <sz val="11"/>
      <color rgb="FF006100"/>
      <name val="Carlito"/>
    </font>
    <font>
      <b/>
      <sz val="11"/>
      <color rgb="FF9C0006"/>
      <name val="Carlito"/>
    </font>
    <font>
      <b/>
      <sz val="11"/>
      <name val="Carlito"/>
    </font>
    <font>
      <i/>
      <sz val="11"/>
      <color rgb="FF475569"/>
      <name val="Carlito"/>
    </font>
    <font>
      <sz val="11"/>
      <color rgb="FF1E3A8A"/>
      <name val="Carlito"/>
    </font>
    <font>
      <sz val="11"/>
      <color rgb="FF065F46"/>
      <name val="Carlito"/>
    </font>
    <font>
      <b/>
      <sz val="13"/>
      <color rgb="FFFFFFFF"/>
      <name val="Carlito"/>
    </font>
  </fonts>
  <fills count="15">
    <fill>
      <patternFill patternType="none"/>
    </fill>
    <fill>
      <patternFill patternType="gray125"/>
    </fill>
    <fill>
      <patternFill patternType="solid">
        <fgColor rgb="FF7F1D1D"/>
      </patternFill>
    </fill>
    <fill>
      <patternFill patternType="solid">
        <fgColor rgb="FF334155"/>
      </patternFill>
    </fill>
    <fill>
      <patternFill patternType="solid">
        <fgColor rgb="FFE2E8F0"/>
      </patternFill>
    </fill>
    <fill>
      <patternFill patternType="solid">
        <fgColor rgb="FFF1F5F9"/>
      </patternFill>
    </fill>
    <fill>
      <patternFill patternType="solid">
        <fgColor rgb="FFC6EFCE"/>
      </patternFill>
    </fill>
    <fill>
      <patternFill patternType="solid">
        <fgColor rgb="FFFFC7CE"/>
      </patternFill>
    </fill>
    <fill>
      <patternFill patternType="solid">
        <fgColor rgb="FF475569"/>
      </patternFill>
    </fill>
    <fill>
      <patternFill patternType="solid">
        <fgColor rgb="FF1D4ED8"/>
      </patternFill>
    </fill>
    <fill>
      <patternFill patternType="solid">
        <fgColor rgb="FFDBEAFE"/>
      </patternFill>
    </fill>
    <fill>
      <patternFill patternType="solid">
        <fgColor rgb="FF047857"/>
      </patternFill>
    </fill>
    <fill>
      <patternFill patternType="solid">
        <fgColor rgb="FFD1FAE5"/>
      </patternFill>
    </fill>
    <fill>
      <patternFill patternType="solid">
        <fgColor rgb="FF1E40AF"/>
      </patternFill>
    </fill>
    <fill>
      <patternFill patternType="solid">
        <fgColor rgb="FF065F46"/>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5">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xf>
    <xf numFmtId="0" fontId="4" fillId="5" borderId="0" xfId="0" applyFont="1" applyFill="1" applyAlignment="1">
      <alignment vertical="top" wrapText="1"/>
    </xf>
    <xf numFmtId="0" fontId="0" fillId="0" borderId="0" xfId="0" applyAlignment="1">
      <alignment wrapText="1"/>
    </xf>
    <xf numFmtId="0" fontId="3" fillId="4" borderId="0" xfId="0" applyFont="1" applyFill="1" applyAlignment="1">
      <alignment vertical="top" wrapText="1"/>
    </xf>
    <xf numFmtId="0" fontId="5" fillId="6" borderId="0" xfId="0" applyFont="1" applyFill="1" applyAlignment="1">
      <alignment horizontal="center" wrapText="1"/>
    </xf>
    <xf numFmtId="0" fontId="6" fillId="7" borderId="0" xfId="0" applyFont="1" applyFill="1" applyAlignment="1">
      <alignment horizontal="center" wrapText="1"/>
    </xf>
    <xf numFmtId="0" fontId="7" fillId="4" borderId="0" xfId="0" applyFont="1" applyFill="1" applyAlignment="1">
      <alignment wrapText="1"/>
    </xf>
    <xf numFmtId="0" fontId="2" fillId="8" borderId="0" xfId="0" applyFont="1" applyFill="1" applyAlignment="1">
      <alignment horizontal="center" vertical="center" wrapText="1"/>
    </xf>
    <xf numFmtId="2" fontId="0" fillId="0" borderId="0" xfId="0" applyNumberFormat="1" applyAlignment="1">
      <alignment wrapText="1"/>
    </xf>
    <xf numFmtId="0" fontId="2" fillId="9" borderId="0" xfId="0" applyFont="1" applyFill="1" applyAlignment="1">
      <alignment horizontal="center" vertical="center" wrapText="1"/>
    </xf>
    <xf numFmtId="0" fontId="9" fillId="10" borderId="0" xfId="0" applyFont="1" applyFill="1" applyAlignment="1">
      <alignment horizontal="center" vertical="center" wrapText="1"/>
    </xf>
    <xf numFmtId="0" fontId="2" fillId="11" borderId="0" xfId="0" applyFont="1" applyFill="1" applyAlignment="1">
      <alignment horizontal="center" vertical="center" wrapText="1"/>
    </xf>
    <xf numFmtId="0" fontId="10" fillId="12" borderId="0" xfId="0" applyFont="1" applyFill="1" applyAlignment="1">
      <alignment horizontal="center" vertical="center" wrapText="1"/>
    </xf>
    <xf numFmtId="2" fontId="9" fillId="10" borderId="0" xfId="0" applyNumberFormat="1" applyFont="1" applyFill="1" applyAlignment="1">
      <alignment horizontal="center" vertical="center" wrapText="1"/>
    </xf>
    <xf numFmtId="2" fontId="10" fillId="12" borderId="0" xfId="0" applyNumberFormat="1" applyFont="1" applyFill="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3" fillId="0" borderId="0" xfId="0" applyFont="1" applyAlignment="1">
      <alignment vertical="center" wrapText="1"/>
    </xf>
    <xf numFmtId="0" fontId="3" fillId="0" borderId="1" xfId="0" applyFont="1" applyBorder="1" applyAlignment="1">
      <alignment vertical="center" wrapText="1"/>
    </xf>
    <xf numFmtId="2" fontId="0" fillId="0" borderId="0" xfId="0" applyNumberFormat="1" applyAlignment="1">
      <alignment vertical="center" wrapText="1"/>
    </xf>
    <xf numFmtId="2" fontId="0" fillId="0" borderId="1" xfId="0" applyNumberFormat="1" applyBorder="1" applyAlignment="1">
      <alignment vertical="center" wrapText="1"/>
    </xf>
    <xf numFmtId="1" fontId="0" fillId="0" borderId="0" xfId="0" applyNumberFormat="1" applyAlignment="1">
      <alignment vertical="center" wrapText="1"/>
    </xf>
    <xf numFmtId="1" fontId="0" fillId="0" borderId="1" xfId="0" applyNumberFormat="1" applyBorder="1" applyAlignment="1">
      <alignment vertical="center" wrapText="1"/>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1" fillId="13" borderId="0" xfId="0" applyFont="1" applyFill="1" applyAlignment="1">
      <alignment horizontal="left" vertical="center"/>
    </xf>
    <xf numFmtId="0" fontId="11" fillId="14" borderId="0" xfId="0" applyFont="1" applyFill="1" applyAlignment="1">
      <alignment horizontal="left" vertical="center"/>
    </xf>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8" fillId="5" borderId="0" xfId="0" applyFont="1" applyFill="1" applyAlignment="1">
      <alignment wrapText="1"/>
    </xf>
    <xf numFmtId="0" fontId="1" fillId="2" borderId="0" xfId="0" applyFont="1" applyFill="1" applyAlignment="1">
      <alignment horizontal="left" vertical="center"/>
    </xf>
  </cellXfs>
  <cellStyles count="1">
    <cellStyle name="Normal" xfId="0" builtinId="0"/>
  </cellStyles>
  <dxfs count="4">
    <dxf>
      <font>
        <color rgb="FF9C0006"/>
      </font>
      <fill>
        <patternFill patternType="solid">
          <bgColor rgb="FFFFC7CE"/>
        </patternFill>
      </fill>
    </dxf>
    <dxf>
      <font>
        <b/>
        <color rgb="FF006100"/>
      </font>
      <fill>
        <patternFill patternType="solid">
          <bgColor rgb="FFC6EFCE"/>
        </patternFill>
      </fill>
    </dxf>
    <dxf>
      <font>
        <color rgb="FF9C0006"/>
      </font>
      <fill>
        <patternFill patternType="solid">
          <bgColor rgb="FFFFC7CE"/>
        </patternFill>
      </fill>
    </dxf>
    <dxf>
      <font>
        <b/>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rrierDataTable" displayName="CarrierDataTable" ref="A1:G27">
  <tableColumns count="7">
    <tableColumn id="1" xr3:uid="{00000000-0010-0000-0000-000001000000}" name="Carrier"/>
    <tableColumn id="2" xr3:uid="{00000000-0010-0000-0000-000002000000}" name="Internal Folder"/>
    <tableColumn id="3" xr3:uid="{00000000-0010-0000-0000-000003000000}" name="Market"/>
    <tableColumn id="4" xr3:uid="{00000000-0010-0000-0000-000004000000}" name="Available From"/>
    <tableColumn id="5" xr3:uid="{00000000-0010-0000-0000-000005000000}" name="Available To"/>
    <tableColumn id="6" xr3:uid="{00000000-0010-0000-0000-000006000000}" name="Payload (t)"/>
    <tableColumn id="7" xr3:uid="{00000000-0010-0000-0000-000007000000}" name="Usable Deck (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ollingStockDataTable" displayName="RollingStockDataTable" ref="A1:K136">
  <tableColumns count="11">
    <tableColumn id="1" xr3:uid="{00000000-0010-0000-0100-000001000000}" name="Rolling Stock"/>
    <tableColumn id="2" xr3:uid="{00000000-0010-0000-0100-000002000000}" name="Internal Folder"/>
    <tableColumn id="3" xr3:uid="{00000000-0010-0000-0100-000003000000}" name="Type"/>
    <tableColumn id="4" xr3:uid="{00000000-0010-0000-0100-000004000000}" name="Market"/>
    <tableColumn id="5" xr3:uid="{00000000-0010-0000-0100-000005000000}" name="Available From"/>
    <tableColumn id="6" xr3:uid="{00000000-0010-0000-0100-000006000000}" name="Available To"/>
    <tableColumn id="7" xr3:uid="{00000000-0010-0000-0100-000007000000}" name="Total Empty Weight (t)"/>
    <tableColumn id="8" xr3:uid="{00000000-0010-0000-0100-000008000000}" name="Carried Length (m)"/>
    <tableColumn id="9" xr3:uid="{00000000-0010-0000-0100-000009000000}" name="Own Weight (t)"/>
    <tableColumn id="10" xr3:uid="{00000000-0010-0000-0100-00000A000000}" name="Own Carried Length (m)"/>
    <tableColumn id="11" xr3:uid="{00000000-0010-0000-0100-00000B000000}" name="Declared Linked Part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workbookViewId="0">
      <selection activeCell="B6" sqref="B6"/>
    </sheetView>
  </sheetViews>
  <sheetFormatPr defaultRowHeight="14.25"/>
  <cols>
    <col min="1" max="1" width="22" customWidth="1"/>
    <col min="2" max="2" width="90" customWidth="1"/>
  </cols>
  <sheetData>
    <row r="1" spans="1:8" ht="30" customHeight="1">
      <c r="A1" s="31" t="s">
        <v>0</v>
      </c>
      <c r="B1" s="31"/>
      <c r="C1" s="1"/>
      <c r="D1" s="1"/>
      <c r="E1" s="1"/>
      <c r="F1" s="1"/>
      <c r="G1" s="1"/>
      <c r="H1" s="1"/>
    </row>
    <row r="2" spans="1:8">
      <c r="A2" s="4"/>
      <c r="B2" s="4"/>
    </row>
    <row r="3" spans="1:8" ht="15">
      <c r="A3" s="32" t="s">
        <v>1</v>
      </c>
      <c r="B3" s="32"/>
      <c r="C3" s="2"/>
      <c r="D3" s="2"/>
      <c r="E3" s="2"/>
      <c r="F3" s="2"/>
      <c r="G3" s="2"/>
      <c r="H3" s="2"/>
    </row>
    <row r="4" spans="1:8" ht="28.5">
      <c r="A4" s="5" t="s">
        <v>2</v>
      </c>
      <c r="B4" s="3" t="s">
        <v>3</v>
      </c>
    </row>
    <row r="5" spans="1:8" ht="28.5">
      <c r="A5" s="5" t="s">
        <v>4</v>
      </c>
      <c r="B5" s="3" t="s">
        <v>5</v>
      </c>
    </row>
    <row r="6" spans="1:8" ht="42.75">
      <c r="A6" s="5" t="s">
        <v>6</v>
      </c>
      <c r="B6" s="3" t="s">
        <v>7</v>
      </c>
    </row>
    <row r="7" spans="1:8" ht="28.5">
      <c r="A7" s="5" t="s">
        <v>8</v>
      </c>
      <c r="B7" s="3" t="s">
        <v>9</v>
      </c>
    </row>
    <row r="8" spans="1:8" ht="28.5">
      <c r="A8" s="5" t="s">
        <v>10</v>
      </c>
      <c r="B8" s="3" t="s">
        <v>11</v>
      </c>
    </row>
    <row r="9" spans="1:8">
      <c r="A9" s="4"/>
      <c r="B9" s="4"/>
    </row>
    <row r="10" spans="1:8" ht="15">
      <c r="A10" s="32" t="s">
        <v>12</v>
      </c>
      <c r="B10" s="32"/>
      <c r="C10" s="2"/>
      <c r="D10" s="2"/>
      <c r="E10" s="2"/>
      <c r="F10" s="2"/>
      <c r="G10" s="2"/>
      <c r="H10" s="2"/>
    </row>
    <row r="11" spans="1:8" ht="15">
      <c r="A11" s="5" t="s">
        <v>13</v>
      </c>
      <c r="B11" s="3" t="s">
        <v>14</v>
      </c>
    </row>
    <row r="12" spans="1:8" ht="28.5">
      <c r="A12" s="5" t="s">
        <v>15</v>
      </c>
      <c r="B12" s="3" t="s">
        <v>552</v>
      </c>
    </row>
    <row r="13" spans="1:8" ht="15">
      <c r="A13" s="5" t="s">
        <v>16</v>
      </c>
      <c r="B13" s="3" t="s">
        <v>17</v>
      </c>
    </row>
    <row r="14" spans="1:8" ht="28.5">
      <c r="A14" s="5" t="s">
        <v>18</v>
      </c>
      <c r="B14" s="3" t="s">
        <v>19</v>
      </c>
    </row>
    <row r="15" spans="1:8" ht="15">
      <c r="A15" s="5" t="s">
        <v>20</v>
      </c>
      <c r="B15" s="3" t="s">
        <v>21</v>
      </c>
    </row>
    <row r="16" spans="1:8" ht="42.75">
      <c r="A16" s="5" t="s">
        <v>22</v>
      </c>
      <c r="B16" s="3" t="s">
        <v>23</v>
      </c>
    </row>
    <row r="17" spans="1:8">
      <c r="A17" s="4"/>
      <c r="B17" s="4"/>
    </row>
    <row r="18" spans="1:8" ht="15">
      <c r="A18" s="32" t="s">
        <v>24</v>
      </c>
      <c r="B18" s="32"/>
      <c r="C18" s="2"/>
      <c r="D18" s="2"/>
      <c r="E18" s="2"/>
      <c r="F18" s="2"/>
      <c r="G18" s="2"/>
      <c r="H18" s="2"/>
    </row>
    <row r="19" spans="1:8" ht="15">
      <c r="A19" s="6" t="s">
        <v>25</v>
      </c>
      <c r="B19" s="3" t="s">
        <v>26</v>
      </c>
    </row>
    <row r="20" spans="1:8" ht="15">
      <c r="A20" s="7" t="s">
        <v>27</v>
      </c>
      <c r="B20" s="3" t="s">
        <v>28</v>
      </c>
    </row>
    <row r="21" spans="1:8">
      <c r="A21" s="4"/>
      <c r="B21" s="4"/>
    </row>
    <row r="22" spans="1:8" ht="15">
      <c r="A22" s="32" t="s">
        <v>29</v>
      </c>
      <c r="B22" s="32"/>
      <c r="C22" s="2"/>
      <c r="D22" s="2"/>
      <c r="E22" s="2"/>
      <c r="F22" s="2"/>
      <c r="G22" s="2"/>
      <c r="H22" s="2"/>
    </row>
    <row r="23" spans="1:8" ht="15">
      <c r="A23" s="8" t="s">
        <v>30</v>
      </c>
      <c r="B23" s="3" t="s">
        <v>31</v>
      </c>
    </row>
    <row r="24" spans="1:8" ht="15">
      <c r="A24" s="8" t="s">
        <v>32</v>
      </c>
      <c r="B24" s="3" t="s">
        <v>33</v>
      </c>
    </row>
    <row r="25" spans="1:8" ht="15">
      <c r="A25" s="8" t="s">
        <v>34</v>
      </c>
      <c r="B25" s="3" t="s">
        <v>35</v>
      </c>
    </row>
    <row r="26" spans="1:8" ht="15">
      <c r="A26" s="8" t="s">
        <v>36</v>
      </c>
      <c r="B26" s="3" t="s">
        <v>37</v>
      </c>
    </row>
  </sheetData>
  <mergeCells count="5">
    <mergeCell ref="A1:B1"/>
    <mergeCell ref="A3:B3"/>
    <mergeCell ref="A10:B10"/>
    <mergeCell ref="A18:B18"/>
    <mergeCell ref="A22:B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J29"/>
  <sheetViews>
    <sheetView workbookViewId="0">
      <selection sqref="A1:E1"/>
    </sheetView>
  </sheetViews>
  <sheetFormatPr defaultRowHeight="14.25"/>
  <cols>
    <col min="1" max="1" width="34" customWidth="1"/>
    <col min="2" max="2" width="13" customWidth="1"/>
    <col min="3" max="3" width="12" customWidth="1"/>
    <col min="4" max="5" width="16" customWidth="1"/>
    <col min="6" max="140" width="12" customWidth="1"/>
  </cols>
  <sheetData>
    <row r="1" spans="1:140" ht="27.95" customHeight="1">
      <c r="A1" s="34" t="s">
        <v>38</v>
      </c>
      <c r="B1" s="34"/>
      <c r="C1" s="34"/>
      <c r="D1" s="34"/>
      <c r="E1" s="34"/>
      <c r="F1" s="29" t="s">
        <v>39</v>
      </c>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30" t="s">
        <v>40</v>
      </c>
      <c r="CP1" s="30"/>
      <c r="CQ1" s="30"/>
      <c r="CR1" s="30"/>
      <c r="CS1" s="30"/>
      <c r="CT1" s="30"/>
      <c r="CU1" s="30"/>
      <c r="CV1" s="30"/>
      <c r="CW1" s="30"/>
      <c r="CX1" s="30"/>
      <c r="CY1" s="30"/>
      <c r="CZ1" s="30"/>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c r="EA1" s="30"/>
      <c r="EB1" s="30"/>
      <c r="EC1" s="30"/>
      <c r="ED1" s="30"/>
      <c r="EE1" s="30"/>
      <c r="EF1" s="30"/>
      <c r="EG1" s="30"/>
      <c r="EH1" s="30"/>
      <c r="EI1" s="30"/>
      <c r="EJ1" s="30"/>
    </row>
    <row r="2" spans="1:140" ht="68.099999999999994" customHeight="1">
      <c r="A2" s="9" t="s">
        <v>41</v>
      </c>
      <c r="B2" s="9" t="s">
        <v>6</v>
      </c>
      <c r="C2" s="9" t="s">
        <v>42</v>
      </c>
      <c r="D2" s="9" t="s">
        <v>43</v>
      </c>
      <c r="E2" s="9" t="s">
        <v>44</v>
      </c>
      <c r="F2" s="11" t="s">
        <v>45</v>
      </c>
      <c r="G2" s="11" t="s">
        <v>46</v>
      </c>
      <c r="H2" s="11" t="s">
        <v>47</v>
      </c>
      <c r="I2" s="11" t="s">
        <v>48</v>
      </c>
      <c r="J2" s="11" t="s">
        <v>49</v>
      </c>
      <c r="K2" s="11" t="s">
        <v>50</v>
      </c>
      <c r="L2" s="11" t="s">
        <v>51</v>
      </c>
      <c r="M2" s="11" t="s">
        <v>52</v>
      </c>
      <c r="N2" s="11" t="s">
        <v>53</v>
      </c>
      <c r="O2" s="11" t="s">
        <v>54</v>
      </c>
      <c r="P2" s="11" t="s">
        <v>55</v>
      </c>
      <c r="Q2" s="11" t="s">
        <v>56</v>
      </c>
      <c r="R2" s="11" t="s">
        <v>57</v>
      </c>
      <c r="S2" s="11" t="s">
        <v>58</v>
      </c>
      <c r="T2" s="11" t="s">
        <v>59</v>
      </c>
      <c r="U2" s="11" t="s">
        <v>60</v>
      </c>
      <c r="V2" s="11" t="s">
        <v>61</v>
      </c>
      <c r="W2" s="11" t="s">
        <v>62</v>
      </c>
      <c r="X2" s="11" t="s">
        <v>63</v>
      </c>
      <c r="Y2" s="11" t="s">
        <v>64</v>
      </c>
      <c r="Z2" s="11" t="s">
        <v>65</v>
      </c>
      <c r="AA2" s="11" t="s">
        <v>66</v>
      </c>
      <c r="AB2" s="11" t="s">
        <v>67</v>
      </c>
      <c r="AC2" s="11" t="s">
        <v>68</v>
      </c>
      <c r="AD2" s="11" t="s">
        <v>69</v>
      </c>
      <c r="AE2" s="11" t="s">
        <v>70</v>
      </c>
      <c r="AF2" s="11" t="s">
        <v>71</v>
      </c>
      <c r="AG2" s="11" t="s">
        <v>72</v>
      </c>
      <c r="AH2" s="11" t="s">
        <v>73</v>
      </c>
      <c r="AI2" s="11" t="s">
        <v>74</v>
      </c>
      <c r="AJ2" s="11" t="s">
        <v>75</v>
      </c>
      <c r="AK2" s="11" t="s">
        <v>76</v>
      </c>
      <c r="AL2" s="11" t="s">
        <v>77</v>
      </c>
      <c r="AM2" s="11" t="s">
        <v>78</v>
      </c>
      <c r="AN2" s="11" t="s">
        <v>79</v>
      </c>
      <c r="AO2" s="11" t="s">
        <v>80</v>
      </c>
      <c r="AP2" s="11" t="s">
        <v>81</v>
      </c>
      <c r="AQ2" s="11" t="s">
        <v>82</v>
      </c>
      <c r="AR2" s="11" t="s">
        <v>83</v>
      </c>
      <c r="AS2" s="11" t="s">
        <v>84</v>
      </c>
      <c r="AT2" s="11" t="s">
        <v>85</v>
      </c>
      <c r="AU2" s="11" t="s">
        <v>86</v>
      </c>
      <c r="AV2" s="11" t="s">
        <v>87</v>
      </c>
      <c r="AW2" s="11" t="s">
        <v>88</v>
      </c>
      <c r="AX2" s="11" t="s">
        <v>89</v>
      </c>
      <c r="AY2" s="11" t="s">
        <v>90</v>
      </c>
      <c r="AZ2" s="11" t="s">
        <v>91</v>
      </c>
      <c r="BA2" s="11" t="s">
        <v>92</v>
      </c>
      <c r="BB2" s="11" t="s">
        <v>93</v>
      </c>
      <c r="BC2" s="11" t="s">
        <v>94</v>
      </c>
      <c r="BD2" s="11" t="s">
        <v>95</v>
      </c>
      <c r="BE2" s="11" t="s">
        <v>96</v>
      </c>
      <c r="BF2" s="11" t="s">
        <v>97</v>
      </c>
      <c r="BG2" s="11" t="s">
        <v>98</v>
      </c>
      <c r="BH2" s="11" t="s">
        <v>99</v>
      </c>
      <c r="BI2" s="11" t="s">
        <v>100</v>
      </c>
      <c r="BJ2" s="11" t="s">
        <v>101</v>
      </c>
      <c r="BK2" s="11" t="s">
        <v>102</v>
      </c>
      <c r="BL2" s="11" t="s">
        <v>103</v>
      </c>
      <c r="BM2" s="11" t="s">
        <v>104</v>
      </c>
      <c r="BN2" s="11" t="s">
        <v>105</v>
      </c>
      <c r="BO2" s="11" t="s">
        <v>106</v>
      </c>
      <c r="BP2" s="11" t="s">
        <v>107</v>
      </c>
      <c r="BQ2" s="11" t="s">
        <v>108</v>
      </c>
      <c r="BR2" s="11" t="s">
        <v>109</v>
      </c>
      <c r="BS2" s="11" t="s">
        <v>110</v>
      </c>
      <c r="BT2" s="11" t="s">
        <v>111</v>
      </c>
      <c r="BU2" s="11" t="s">
        <v>112</v>
      </c>
      <c r="BV2" s="11" t="s">
        <v>113</v>
      </c>
      <c r="BW2" s="11" t="s">
        <v>114</v>
      </c>
      <c r="BX2" s="11" t="s">
        <v>115</v>
      </c>
      <c r="BY2" s="11" t="s">
        <v>116</v>
      </c>
      <c r="BZ2" s="11" t="s">
        <v>117</v>
      </c>
      <c r="CA2" s="11" t="s">
        <v>118</v>
      </c>
      <c r="CB2" s="11" t="s">
        <v>119</v>
      </c>
      <c r="CC2" s="11" t="s">
        <v>120</v>
      </c>
      <c r="CD2" s="11" t="s">
        <v>121</v>
      </c>
      <c r="CE2" s="11" t="s">
        <v>122</v>
      </c>
      <c r="CF2" s="11" t="s">
        <v>123</v>
      </c>
      <c r="CG2" s="11" t="s">
        <v>124</v>
      </c>
      <c r="CH2" s="11" t="s">
        <v>125</v>
      </c>
      <c r="CI2" s="11" t="s">
        <v>126</v>
      </c>
      <c r="CJ2" s="11" t="s">
        <v>127</v>
      </c>
      <c r="CK2" s="11" t="s">
        <v>128</v>
      </c>
      <c r="CL2" s="11" t="s">
        <v>129</v>
      </c>
      <c r="CM2" s="11" t="s">
        <v>130</v>
      </c>
      <c r="CN2" s="11" t="s">
        <v>131</v>
      </c>
      <c r="CO2" s="13" t="s">
        <v>132</v>
      </c>
      <c r="CP2" s="13" t="s">
        <v>133</v>
      </c>
      <c r="CQ2" s="13" t="s">
        <v>134</v>
      </c>
      <c r="CR2" s="13" t="s">
        <v>135</v>
      </c>
      <c r="CS2" s="13" t="s">
        <v>136</v>
      </c>
      <c r="CT2" s="13" t="s">
        <v>137</v>
      </c>
      <c r="CU2" s="13" t="s">
        <v>138</v>
      </c>
      <c r="CV2" s="13" t="s">
        <v>139</v>
      </c>
      <c r="CW2" s="13" t="s">
        <v>140</v>
      </c>
      <c r="CX2" s="13" t="s">
        <v>141</v>
      </c>
      <c r="CY2" s="13" t="s">
        <v>142</v>
      </c>
      <c r="CZ2" s="13" t="s">
        <v>143</v>
      </c>
      <c r="DA2" s="13" t="s">
        <v>144</v>
      </c>
      <c r="DB2" s="13" t="s">
        <v>145</v>
      </c>
      <c r="DC2" s="13" t="s">
        <v>146</v>
      </c>
      <c r="DD2" s="13" t="s">
        <v>147</v>
      </c>
      <c r="DE2" s="13" t="s">
        <v>148</v>
      </c>
      <c r="DF2" s="13" t="s">
        <v>149</v>
      </c>
      <c r="DG2" s="13" t="s">
        <v>150</v>
      </c>
      <c r="DH2" s="13" t="s">
        <v>151</v>
      </c>
      <c r="DI2" s="13" t="s">
        <v>152</v>
      </c>
      <c r="DJ2" s="13" t="s">
        <v>153</v>
      </c>
      <c r="DK2" s="13" t="s">
        <v>154</v>
      </c>
      <c r="DL2" s="13" t="s">
        <v>155</v>
      </c>
      <c r="DM2" s="13" t="s">
        <v>156</v>
      </c>
      <c r="DN2" s="13" t="s">
        <v>157</v>
      </c>
      <c r="DO2" s="13" t="s">
        <v>158</v>
      </c>
      <c r="DP2" s="13" t="s">
        <v>159</v>
      </c>
      <c r="DQ2" s="13" t="s">
        <v>160</v>
      </c>
      <c r="DR2" s="13" t="s">
        <v>161</v>
      </c>
      <c r="DS2" s="13" t="s">
        <v>162</v>
      </c>
      <c r="DT2" s="13" t="s">
        <v>163</v>
      </c>
      <c r="DU2" s="13" t="s">
        <v>164</v>
      </c>
      <c r="DV2" s="13" t="s">
        <v>165</v>
      </c>
      <c r="DW2" s="13" t="s">
        <v>166</v>
      </c>
      <c r="DX2" s="13" t="s">
        <v>167</v>
      </c>
      <c r="DY2" s="13" t="s">
        <v>168</v>
      </c>
      <c r="DZ2" s="13" t="s">
        <v>169</v>
      </c>
      <c r="EA2" s="13" t="s">
        <v>170</v>
      </c>
      <c r="EB2" s="13" t="s">
        <v>171</v>
      </c>
      <c r="EC2" s="13" t="s">
        <v>172</v>
      </c>
      <c r="ED2" s="13" t="s">
        <v>173</v>
      </c>
      <c r="EE2" s="13" t="s">
        <v>174</v>
      </c>
      <c r="EF2" s="13" t="s">
        <v>175</v>
      </c>
      <c r="EG2" s="13" t="s">
        <v>176</v>
      </c>
      <c r="EH2" s="13" t="s">
        <v>177</v>
      </c>
      <c r="EI2" s="13" t="s">
        <v>178</v>
      </c>
      <c r="EJ2" s="13" t="s">
        <v>179</v>
      </c>
    </row>
    <row r="3" spans="1:140" ht="21.95" customHeight="1">
      <c r="F3" s="12" t="s">
        <v>180</v>
      </c>
      <c r="G3" s="12" t="s">
        <v>180</v>
      </c>
      <c r="H3" s="12" t="s">
        <v>180</v>
      </c>
      <c r="I3" s="12" t="s">
        <v>180</v>
      </c>
      <c r="J3" s="12" t="s">
        <v>180</v>
      </c>
      <c r="K3" s="12" t="s">
        <v>180</v>
      </c>
      <c r="L3" s="12" t="s">
        <v>180</v>
      </c>
      <c r="M3" s="12" t="s">
        <v>180</v>
      </c>
      <c r="N3" s="12" t="s">
        <v>180</v>
      </c>
      <c r="O3" s="12" t="s">
        <v>180</v>
      </c>
      <c r="P3" s="12" t="s">
        <v>180</v>
      </c>
      <c r="Q3" s="12" t="s">
        <v>180</v>
      </c>
      <c r="R3" s="12" t="s">
        <v>180</v>
      </c>
      <c r="S3" s="12" t="s">
        <v>180</v>
      </c>
      <c r="T3" s="12" t="s">
        <v>180</v>
      </c>
      <c r="U3" s="12" t="s">
        <v>180</v>
      </c>
      <c r="V3" s="12" t="s">
        <v>180</v>
      </c>
      <c r="W3" s="12" t="s">
        <v>180</v>
      </c>
      <c r="X3" s="12" t="s">
        <v>180</v>
      </c>
      <c r="Y3" s="12" t="s">
        <v>180</v>
      </c>
      <c r="Z3" s="12" t="s">
        <v>180</v>
      </c>
      <c r="AA3" s="12" t="s">
        <v>180</v>
      </c>
      <c r="AB3" s="12" t="s">
        <v>180</v>
      </c>
      <c r="AC3" s="12" t="s">
        <v>180</v>
      </c>
      <c r="AD3" s="12" t="s">
        <v>180</v>
      </c>
      <c r="AE3" s="12" t="s">
        <v>180</v>
      </c>
      <c r="AF3" s="12" t="s">
        <v>180</v>
      </c>
      <c r="AG3" s="12" t="s">
        <v>180</v>
      </c>
      <c r="AH3" s="12" t="s">
        <v>180</v>
      </c>
      <c r="AI3" s="12" t="s">
        <v>180</v>
      </c>
      <c r="AJ3" s="12" t="s">
        <v>180</v>
      </c>
      <c r="AK3" s="12" t="s">
        <v>180</v>
      </c>
      <c r="AL3" s="12" t="s">
        <v>180</v>
      </c>
      <c r="AM3" s="12" t="s">
        <v>180</v>
      </c>
      <c r="AN3" s="12" t="s">
        <v>180</v>
      </c>
      <c r="AO3" s="12" t="s">
        <v>180</v>
      </c>
      <c r="AP3" s="12" t="s">
        <v>180</v>
      </c>
      <c r="AQ3" s="12" t="s">
        <v>180</v>
      </c>
      <c r="AR3" s="12" t="s">
        <v>180</v>
      </c>
      <c r="AS3" s="12" t="s">
        <v>180</v>
      </c>
      <c r="AT3" s="12" t="s">
        <v>180</v>
      </c>
      <c r="AU3" s="12" t="s">
        <v>180</v>
      </c>
      <c r="AV3" s="12" t="s">
        <v>180</v>
      </c>
      <c r="AW3" s="12" t="s">
        <v>180</v>
      </c>
      <c r="AX3" s="12" t="s">
        <v>180</v>
      </c>
      <c r="AY3" s="12" t="s">
        <v>180</v>
      </c>
      <c r="AZ3" s="12" t="s">
        <v>180</v>
      </c>
      <c r="BA3" s="12" t="s">
        <v>180</v>
      </c>
      <c r="BB3" s="12" t="s">
        <v>180</v>
      </c>
      <c r="BC3" s="12" t="s">
        <v>180</v>
      </c>
      <c r="BD3" s="12" t="s">
        <v>180</v>
      </c>
      <c r="BE3" s="12" t="s">
        <v>180</v>
      </c>
      <c r="BF3" s="12" t="s">
        <v>180</v>
      </c>
      <c r="BG3" s="12" t="s">
        <v>180</v>
      </c>
      <c r="BH3" s="12" t="s">
        <v>180</v>
      </c>
      <c r="BI3" s="12" t="s">
        <v>180</v>
      </c>
      <c r="BJ3" s="12" t="s">
        <v>180</v>
      </c>
      <c r="BK3" s="12" t="s">
        <v>180</v>
      </c>
      <c r="BL3" s="12" t="s">
        <v>180</v>
      </c>
      <c r="BM3" s="12" t="s">
        <v>180</v>
      </c>
      <c r="BN3" s="12" t="s">
        <v>180</v>
      </c>
      <c r="BO3" s="12" t="s">
        <v>180</v>
      </c>
      <c r="BP3" s="12" t="s">
        <v>180</v>
      </c>
      <c r="BQ3" s="12" t="s">
        <v>180</v>
      </c>
      <c r="BR3" s="12" t="s">
        <v>180</v>
      </c>
      <c r="BS3" s="12" t="s">
        <v>180</v>
      </c>
      <c r="BT3" s="12" t="s">
        <v>180</v>
      </c>
      <c r="BU3" s="12" t="s">
        <v>180</v>
      </c>
      <c r="BV3" s="12" t="s">
        <v>180</v>
      </c>
      <c r="BW3" s="12" t="s">
        <v>180</v>
      </c>
      <c r="BX3" s="12" t="s">
        <v>180</v>
      </c>
      <c r="BY3" s="12" t="s">
        <v>180</v>
      </c>
      <c r="BZ3" s="12" t="s">
        <v>180</v>
      </c>
      <c r="CA3" s="12" t="s">
        <v>180</v>
      </c>
      <c r="CB3" s="12" t="s">
        <v>180</v>
      </c>
      <c r="CC3" s="12" t="s">
        <v>180</v>
      </c>
      <c r="CD3" s="12" t="s">
        <v>180</v>
      </c>
      <c r="CE3" s="12" t="s">
        <v>180</v>
      </c>
      <c r="CF3" s="12" t="s">
        <v>180</v>
      </c>
      <c r="CG3" s="12" t="s">
        <v>180</v>
      </c>
      <c r="CH3" s="12" t="s">
        <v>180</v>
      </c>
      <c r="CI3" s="12" t="s">
        <v>180</v>
      </c>
      <c r="CJ3" s="12" t="s">
        <v>180</v>
      </c>
      <c r="CK3" s="12" t="s">
        <v>180</v>
      </c>
      <c r="CL3" s="12" t="s">
        <v>180</v>
      </c>
      <c r="CM3" s="12" t="s">
        <v>180</v>
      </c>
      <c r="CN3" s="12" t="s">
        <v>180</v>
      </c>
      <c r="CO3" s="14" t="s">
        <v>181</v>
      </c>
      <c r="CP3" s="14" t="s">
        <v>181</v>
      </c>
      <c r="CQ3" s="14" t="s">
        <v>181</v>
      </c>
      <c r="CR3" s="14" t="s">
        <v>181</v>
      </c>
      <c r="CS3" s="14" t="s">
        <v>181</v>
      </c>
      <c r="CT3" s="14" t="s">
        <v>181</v>
      </c>
      <c r="CU3" s="14" t="s">
        <v>181</v>
      </c>
      <c r="CV3" s="14" t="s">
        <v>181</v>
      </c>
      <c r="CW3" s="14" t="s">
        <v>181</v>
      </c>
      <c r="CX3" s="14" t="s">
        <v>181</v>
      </c>
      <c r="CY3" s="14" t="s">
        <v>181</v>
      </c>
      <c r="CZ3" s="14" t="s">
        <v>181</v>
      </c>
      <c r="DA3" s="14" t="s">
        <v>181</v>
      </c>
      <c r="DB3" s="14" t="s">
        <v>181</v>
      </c>
      <c r="DC3" s="14" t="s">
        <v>181</v>
      </c>
      <c r="DD3" s="14" t="s">
        <v>181</v>
      </c>
      <c r="DE3" s="14" t="s">
        <v>181</v>
      </c>
      <c r="DF3" s="14" t="s">
        <v>181</v>
      </c>
      <c r="DG3" s="14" t="s">
        <v>181</v>
      </c>
      <c r="DH3" s="14" t="s">
        <v>181</v>
      </c>
      <c r="DI3" s="14" t="s">
        <v>181</v>
      </c>
      <c r="DJ3" s="14" t="s">
        <v>181</v>
      </c>
      <c r="DK3" s="14" t="s">
        <v>181</v>
      </c>
      <c r="DL3" s="14" t="s">
        <v>181</v>
      </c>
      <c r="DM3" s="14" t="s">
        <v>181</v>
      </c>
      <c r="DN3" s="14" t="s">
        <v>181</v>
      </c>
      <c r="DO3" s="14" t="s">
        <v>181</v>
      </c>
      <c r="DP3" s="14" t="s">
        <v>181</v>
      </c>
      <c r="DQ3" s="14" t="s">
        <v>181</v>
      </c>
      <c r="DR3" s="14" t="s">
        <v>181</v>
      </c>
      <c r="DS3" s="14" t="s">
        <v>181</v>
      </c>
      <c r="DT3" s="14" t="s">
        <v>181</v>
      </c>
      <c r="DU3" s="14" t="s">
        <v>181</v>
      </c>
      <c r="DV3" s="14" t="s">
        <v>181</v>
      </c>
      <c r="DW3" s="14" t="s">
        <v>181</v>
      </c>
      <c r="DX3" s="14" t="s">
        <v>181</v>
      </c>
      <c r="DY3" s="14" t="s">
        <v>181</v>
      </c>
      <c r="DZ3" s="14" t="s">
        <v>181</v>
      </c>
      <c r="EA3" s="14" t="s">
        <v>181</v>
      </c>
      <c r="EB3" s="14" t="s">
        <v>181</v>
      </c>
      <c r="EC3" s="14" t="s">
        <v>181</v>
      </c>
      <c r="ED3" s="14" t="s">
        <v>181</v>
      </c>
      <c r="EE3" s="14" t="s">
        <v>181</v>
      </c>
      <c r="EF3" s="14" t="s">
        <v>181</v>
      </c>
      <c r="EG3" s="14" t="s">
        <v>181</v>
      </c>
      <c r="EH3" s="14" t="s">
        <v>181</v>
      </c>
      <c r="EI3" s="14" t="s">
        <v>181</v>
      </c>
      <c r="EJ3" s="14" t="s">
        <v>181</v>
      </c>
    </row>
    <row r="4" spans="1:140" ht="21.95" customHeight="1">
      <c r="A4" s="33" t="s">
        <v>182</v>
      </c>
      <c r="B4" s="33"/>
      <c r="C4" s="33"/>
      <c r="D4" s="33"/>
      <c r="E4" s="33"/>
      <c r="F4" s="15">
        <v>16</v>
      </c>
      <c r="G4" s="15">
        <v>140</v>
      </c>
      <c r="H4" s="15">
        <v>91</v>
      </c>
      <c r="I4" s="15">
        <v>16.600000000000001</v>
      </c>
      <c r="J4" s="15">
        <v>14</v>
      </c>
      <c r="K4" s="15">
        <v>126</v>
      </c>
      <c r="L4" s="15">
        <v>137</v>
      </c>
      <c r="M4" s="15">
        <v>72</v>
      </c>
      <c r="N4" s="15">
        <v>22</v>
      </c>
      <c r="O4" s="15">
        <v>22</v>
      </c>
      <c r="P4" s="15">
        <v>8</v>
      </c>
      <c r="Q4" s="15">
        <v>321</v>
      </c>
      <c r="R4" s="15">
        <v>16.600000000000001</v>
      </c>
      <c r="S4" s="15">
        <v>120</v>
      </c>
      <c r="T4" s="15">
        <v>18.100000000000001</v>
      </c>
      <c r="U4" s="15">
        <v>32</v>
      </c>
      <c r="V4" s="15">
        <v>20</v>
      </c>
      <c r="W4" s="15">
        <v>118</v>
      </c>
      <c r="X4" s="15">
        <v>120</v>
      </c>
      <c r="Y4" s="15">
        <v>95</v>
      </c>
      <c r="Z4" s="15">
        <v>71</v>
      </c>
      <c r="AA4" s="15">
        <v>111</v>
      </c>
      <c r="AB4" s="15">
        <v>92</v>
      </c>
      <c r="AC4" s="15">
        <v>96</v>
      </c>
      <c r="AD4" s="15">
        <v>17</v>
      </c>
      <c r="AE4" s="15">
        <v>216</v>
      </c>
      <c r="AF4" s="15">
        <v>16.600000000000001</v>
      </c>
      <c r="AG4" s="15">
        <v>123</v>
      </c>
      <c r="AH4" s="15">
        <v>131</v>
      </c>
      <c r="AI4" s="15">
        <v>146</v>
      </c>
      <c r="AJ4" s="15">
        <v>34.299999999999997</v>
      </c>
      <c r="AK4" s="15">
        <v>75</v>
      </c>
      <c r="AL4" s="15">
        <v>105</v>
      </c>
      <c r="AM4" s="15">
        <v>56</v>
      </c>
      <c r="AN4" s="15">
        <v>124</v>
      </c>
      <c r="AO4" s="15">
        <v>120</v>
      </c>
      <c r="AP4" s="15">
        <v>126</v>
      </c>
      <c r="AQ4" s="15">
        <v>64</v>
      </c>
      <c r="AR4" s="15">
        <v>24</v>
      </c>
      <c r="AS4" s="15">
        <v>510</v>
      </c>
      <c r="AT4" s="15">
        <v>19</v>
      </c>
      <c r="AU4" s="15">
        <v>7</v>
      </c>
      <c r="AV4" s="15">
        <v>50</v>
      </c>
      <c r="AW4" s="15">
        <v>0</v>
      </c>
      <c r="AX4" s="15">
        <v>73</v>
      </c>
      <c r="AY4" s="15">
        <v>115</v>
      </c>
      <c r="AZ4" s="15">
        <v>21</v>
      </c>
      <c r="BA4" s="15">
        <v>118</v>
      </c>
      <c r="BB4" s="15">
        <v>24.1</v>
      </c>
      <c r="BC4" s="15">
        <v>85</v>
      </c>
      <c r="BD4" s="15">
        <v>262</v>
      </c>
      <c r="BE4" s="15">
        <v>138</v>
      </c>
      <c r="BF4" s="15">
        <v>0</v>
      </c>
      <c r="BG4" s="15">
        <v>0</v>
      </c>
      <c r="BH4" s="15">
        <v>126</v>
      </c>
      <c r="BI4" s="15">
        <v>90</v>
      </c>
      <c r="BJ4" s="15">
        <v>20</v>
      </c>
      <c r="BK4" s="15">
        <v>37</v>
      </c>
      <c r="BL4" s="15">
        <v>135</v>
      </c>
      <c r="BM4" s="15">
        <v>21</v>
      </c>
      <c r="BN4" s="15">
        <v>170</v>
      </c>
      <c r="BO4" s="15">
        <v>170</v>
      </c>
      <c r="BP4" s="15">
        <v>99</v>
      </c>
      <c r="BQ4" s="15">
        <v>22</v>
      </c>
      <c r="BR4" s="15">
        <v>82</v>
      </c>
      <c r="BS4" s="15">
        <v>17</v>
      </c>
      <c r="BT4" s="15">
        <v>144</v>
      </c>
      <c r="BU4" s="15">
        <v>170</v>
      </c>
      <c r="BV4" s="15">
        <v>86</v>
      </c>
      <c r="BW4" s="15">
        <v>18.399999999999999</v>
      </c>
      <c r="BX4" s="15">
        <v>85</v>
      </c>
      <c r="BY4" s="15">
        <v>82</v>
      </c>
      <c r="BZ4" s="15">
        <v>19.399999999999999</v>
      </c>
      <c r="CA4" s="15">
        <v>406</v>
      </c>
      <c r="CB4" s="15">
        <v>0</v>
      </c>
      <c r="CC4" s="15">
        <v>215</v>
      </c>
      <c r="CD4" s="15">
        <v>100</v>
      </c>
      <c r="CE4" s="15">
        <v>217</v>
      </c>
      <c r="CF4" s="15">
        <v>147</v>
      </c>
      <c r="CG4" s="15">
        <v>109</v>
      </c>
      <c r="CH4" s="15">
        <v>67</v>
      </c>
      <c r="CI4" s="15">
        <v>102</v>
      </c>
      <c r="CJ4" s="15">
        <v>108</v>
      </c>
      <c r="CK4" s="15">
        <v>71</v>
      </c>
      <c r="CL4" s="15">
        <v>100</v>
      </c>
      <c r="CM4" s="15">
        <v>42</v>
      </c>
      <c r="CN4" s="15">
        <v>125</v>
      </c>
      <c r="CO4" s="16">
        <v>17</v>
      </c>
      <c r="CP4" s="16">
        <v>54</v>
      </c>
      <c r="CQ4" s="16">
        <v>17</v>
      </c>
      <c r="CR4" s="16">
        <v>20.3</v>
      </c>
      <c r="CS4" s="16">
        <v>25</v>
      </c>
      <c r="CT4" s="16">
        <v>24</v>
      </c>
      <c r="CU4" s="16">
        <v>13</v>
      </c>
      <c r="CV4" s="16">
        <v>23</v>
      </c>
      <c r="CW4" s="16">
        <v>25</v>
      </c>
      <c r="CX4" s="16">
        <v>45</v>
      </c>
      <c r="CY4" s="16">
        <v>35</v>
      </c>
      <c r="CZ4" s="16">
        <v>36</v>
      </c>
      <c r="DA4" s="16">
        <v>23</v>
      </c>
      <c r="DB4" s="16">
        <v>54</v>
      </c>
      <c r="DC4" s="16">
        <v>47</v>
      </c>
      <c r="DD4" s="16">
        <v>13</v>
      </c>
      <c r="DE4" s="16">
        <v>13</v>
      </c>
      <c r="DF4" s="16">
        <v>23</v>
      </c>
      <c r="DG4" s="16">
        <v>18</v>
      </c>
      <c r="DH4" s="16">
        <v>22.3</v>
      </c>
      <c r="DI4" s="16">
        <v>22</v>
      </c>
      <c r="DJ4" s="16">
        <v>21.5</v>
      </c>
      <c r="DK4" s="16">
        <v>27</v>
      </c>
      <c r="DL4" s="16">
        <v>45</v>
      </c>
      <c r="DM4" s="16">
        <v>24</v>
      </c>
      <c r="DN4" s="16">
        <v>24</v>
      </c>
      <c r="DO4" s="16">
        <v>18.3</v>
      </c>
      <c r="DP4" s="16">
        <v>23</v>
      </c>
      <c r="DQ4" s="16">
        <v>23</v>
      </c>
      <c r="DR4" s="16">
        <v>23</v>
      </c>
      <c r="DS4" s="16">
        <v>22.5</v>
      </c>
      <c r="DT4" s="16">
        <v>12</v>
      </c>
      <c r="DU4" s="16">
        <v>17</v>
      </c>
      <c r="DV4" s="16">
        <v>19.8</v>
      </c>
      <c r="DW4" s="16">
        <v>27</v>
      </c>
      <c r="DX4" s="16">
        <v>21</v>
      </c>
      <c r="DY4" s="16">
        <v>21</v>
      </c>
      <c r="DZ4" s="16">
        <v>25</v>
      </c>
      <c r="EA4" s="16">
        <v>28</v>
      </c>
      <c r="EB4" s="16">
        <v>28</v>
      </c>
      <c r="EC4" s="16">
        <v>30</v>
      </c>
      <c r="ED4" s="16">
        <v>26</v>
      </c>
      <c r="EE4" s="16">
        <v>28</v>
      </c>
      <c r="EF4" s="16">
        <v>32</v>
      </c>
      <c r="EG4" s="16">
        <v>28</v>
      </c>
      <c r="EH4" s="16">
        <v>16</v>
      </c>
      <c r="EI4" s="16">
        <v>15</v>
      </c>
      <c r="EJ4" s="16">
        <v>17</v>
      </c>
    </row>
    <row r="5" spans="1:140" ht="21.95" customHeight="1">
      <c r="A5" s="33" t="s">
        <v>183</v>
      </c>
      <c r="B5" s="33"/>
      <c r="C5" s="33"/>
      <c r="D5" s="33"/>
      <c r="E5" s="33"/>
      <c r="F5" s="15">
        <v>7.9916</v>
      </c>
      <c r="G5" s="15">
        <v>35.348500000000001</v>
      </c>
      <c r="H5" s="15">
        <v>15.2324</v>
      </c>
      <c r="I5" s="15">
        <v>9.5228999999999999</v>
      </c>
      <c r="J5" s="15">
        <v>12.6675</v>
      </c>
      <c r="K5" s="15">
        <v>11.3339</v>
      </c>
      <c r="L5" s="15">
        <v>10.8645</v>
      </c>
      <c r="M5" s="15">
        <v>8.7948000000000004</v>
      </c>
      <c r="N5" s="15">
        <v>4.7923</v>
      </c>
      <c r="O5" s="15">
        <v>4.7923</v>
      </c>
      <c r="P5" s="15">
        <v>6.8724999999999996</v>
      </c>
      <c r="Q5" s="15">
        <v>68.905100000000004</v>
      </c>
      <c r="R5" s="15">
        <v>10.0274</v>
      </c>
      <c r="S5" s="15">
        <v>12.497999999999999</v>
      </c>
      <c r="T5" s="15">
        <v>9.0624000000000002</v>
      </c>
      <c r="U5" s="15">
        <v>12.196099999999999</v>
      </c>
      <c r="V5" s="15">
        <v>9.6951999999999998</v>
      </c>
      <c r="W5" s="15">
        <v>12.4991</v>
      </c>
      <c r="X5" s="15">
        <v>11.2182</v>
      </c>
      <c r="Y5" s="15">
        <v>41.387599999999999</v>
      </c>
      <c r="Z5" s="15">
        <v>28.367100000000001</v>
      </c>
      <c r="AA5" s="15">
        <v>11.8789</v>
      </c>
      <c r="AB5" s="15">
        <v>10.6905</v>
      </c>
      <c r="AC5" s="15">
        <v>11.000500000000001</v>
      </c>
      <c r="AD5" s="15">
        <v>9.0351999999999997</v>
      </c>
      <c r="AE5" s="15">
        <v>39.960700000000003</v>
      </c>
      <c r="AF5" s="15">
        <v>9.7772000000000006</v>
      </c>
      <c r="AG5" s="15">
        <v>11.3758</v>
      </c>
      <c r="AH5" s="15">
        <v>13.2469</v>
      </c>
      <c r="AI5" s="15">
        <v>35.056800000000003</v>
      </c>
      <c r="AJ5" s="15">
        <v>18.194900000000001</v>
      </c>
      <c r="AK5" s="15">
        <v>10.89</v>
      </c>
      <c r="AL5" s="15">
        <v>33.899299999999997</v>
      </c>
      <c r="AM5" s="15">
        <v>25.040500000000002</v>
      </c>
      <c r="AN5" s="15">
        <v>11.993499999999999</v>
      </c>
      <c r="AO5" s="15">
        <v>11.832000000000001</v>
      </c>
      <c r="AP5" s="15">
        <v>12.569800000000001</v>
      </c>
      <c r="AQ5" s="15">
        <v>9.2067999999999994</v>
      </c>
      <c r="AR5" s="15">
        <v>4.7401999999999997</v>
      </c>
      <c r="AS5" s="15">
        <v>18.336099999999998</v>
      </c>
      <c r="AT5" s="15">
        <v>10.720599999999999</v>
      </c>
      <c r="AU5" s="15">
        <v>10.170500000000001</v>
      </c>
      <c r="AV5" s="15">
        <v>16.325099999999999</v>
      </c>
      <c r="AW5" s="15">
        <v>25.6648</v>
      </c>
      <c r="AX5" s="15">
        <v>10.729900000000001</v>
      </c>
      <c r="AY5" s="15">
        <v>12.698700000000001</v>
      </c>
      <c r="AZ5" s="15">
        <v>9.6585000000000001</v>
      </c>
      <c r="BA5" s="15">
        <v>11.2155</v>
      </c>
      <c r="BB5" s="15">
        <v>13.5015</v>
      </c>
      <c r="BC5" s="15">
        <v>12.2163</v>
      </c>
      <c r="BD5" s="15">
        <v>60.773600000000002</v>
      </c>
      <c r="BE5" s="15">
        <v>50.818600000000004</v>
      </c>
      <c r="BF5" s="15">
        <v>25.6648</v>
      </c>
      <c r="BG5" s="15">
        <v>25.6648</v>
      </c>
      <c r="BH5" s="15">
        <v>12.4618</v>
      </c>
      <c r="BI5" s="15">
        <v>11.133699999999999</v>
      </c>
      <c r="BJ5" s="15">
        <v>9.4603999999999999</v>
      </c>
      <c r="BK5" s="15">
        <v>19.362500000000001</v>
      </c>
      <c r="BL5" s="15">
        <v>14.3377</v>
      </c>
      <c r="BM5" s="15">
        <v>11.459199999999999</v>
      </c>
      <c r="BN5" s="15">
        <v>22.787299999999998</v>
      </c>
      <c r="BO5" s="15">
        <v>22.857600000000001</v>
      </c>
      <c r="BP5" s="15">
        <v>12.854799999999999</v>
      </c>
      <c r="BQ5" s="15">
        <v>4.7923</v>
      </c>
      <c r="BR5" s="15">
        <v>11.133699999999999</v>
      </c>
      <c r="BS5" s="15">
        <v>9.4006000000000007</v>
      </c>
      <c r="BT5" s="15">
        <v>38.475200000000001</v>
      </c>
      <c r="BU5" s="15">
        <v>22.827300000000001</v>
      </c>
      <c r="BV5" s="15">
        <v>10.5244</v>
      </c>
      <c r="BW5" s="15">
        <v>10.7073</v>
      </c>
      <c r="BX5" s="15">
        <v>12.118</v>
      </c>
      <c r="BY5" s="15">
        <v>11.0426</v>
      </c>
      <c r="BZ5" s="15">
        <v>13.23</v>
      </c>
      <c r="CA5" s="15">
        <v>62.804299999999998</v>
      </c>
      <c r="CB5" s="15">
        <v>26.1144</v>
      </c>
      <c r="CC5" s="15">
        <v>16.0901</v>
      </c>
      <c r="CD5" s="15">
        <v>30.652699999999999</v>
      </c>
      <c r="CE5" s="15">
        <v>16.8597</v>
      </c>
      <c r="CF5" s="15">
        <v>23.947399999999998</v>
      </c>
      <c r="CG5" s="15">
        <v>10.0062</v>
      </c>
      <c r="CH5" s="15">
        <v>10.0062</v>
      </c>
      <c r="CI5" s="15">
        <v>12.4947</v>
      </c>
      <c r="CJ5" s="15">
        <v>12.1309</v>
      </c>
      <c r="CK5" s="15">
        <v>10.4072</v>
      </c>
      <c r="CL5" s="15">
        <v>11.136200000000001</v>
      </c>
      <c r="CM5" s="15">
        <v>19.308</v>
      </c>
      <c r="CN5" s="15">
        <v>9.3767999999999994</v>
      </c>
      <c r="CO5" s="16">
        <v>9.8670000000000009</v>
      </c>
      <c r="CP5" s="16">
        <v>16.1358</v>
      </c>
      <c r="CQ5" s="16">
        <v>7.6433</v>
      </c>
      <c r="CR5" s="16">
        <v>9.7527000000000008</v>
      </c>
      <c r="CS5" s="16">
        <v>7.9747000000000003</v>
      </c>
      <c r="CT5" s="16">
        <v>9.9254999999999995</v>
      </c>
      <c r="CU5" s="16">
        <v>6.5846999999999998</v>
      </c>
      <c r="CV5" s="16">
        <v>9.5685000000000002</v>
      </c>
      <c r="CW5" s="16">
        <v>14.653499999999999</v>
      </c>
      <c r="CX5" s="16">
        <v>16.159199999999998</v>
      </c>
      <c r="CY5" s="16">
        <v>16.706600000000002</v>
      </c>
      <c r="CZ5" s="16">
        <v>16.3903</v>
      </c>
      <c r="DA5" s="16">
        <v>9.1334999999999997</v>
      </c>
      <c r="DB5" s="16">
        <v>16.1982</v>
      </c>
      <c r="DC5" s="16">
        <v>14.0243</v>
      </c>
      <c r="DD5" s="16">
        <v>6.5846999999999998</v>
      </c>
      <c r="DE5" s="16">
        <v>6.5846999999999998</v>
      </c>
      <c r="DF5" s="16">
        <v>8.3986000000000001</v>
      </c>
      <c r="DG5" s="16">
        <v>7.8337000000000003</v>
      </c>
      <c r="DH5" s="16">
        <v>13.1121</v>
      </c>
      <c r="DI5" s="16">
        <v>9.9254999999999995</v>
      </c>
      <c r="DJ5" s="16">
        <v>9.3863000000000003</v>
      </c>
      <c r="DK5" s="16">
        <v>8.9235000000000007</v>
      </c>
      <c r="DL5" s="16">
        <v>18.040500000000002</v>
      </c>
      <c r="DM5" s="16">
        <v>7.9747000000000003</v>
      </c>
      <c r="DN5" s="16">
        <v>14.6846</v>
      </c>
      <c r="DO5" s="16">
        <v>9.7527000000000008</v>
      </c>
      <c r="DP5" s="16">
        <v>9.2934999999999999</v>
      </c>
      <c r="DQ5" s="16">
        <v>9.2934999999999999</v>
      </c>
      <c r="DR5" s="16">
        <v>9.2934999999999999</v>
      </c>
      <c r="DS5" s="16">
        <v>11.074</v>
      </c>
      <c r="DT5" s="16">
        <v>5.6012000000000004</v>
      </c>
      <c r="DU5" s="16">
        <v>7.6032999999999999</v>
      </c>
      <c r="DV5" s="16">
        <v>8.9433000000000007</v>
      </c>
      <c r="DW5" s="16">
        <v>10.963200000000001</v>
      </c>
      <c r="DX5" s="16">
        <v>7.6032999999999999</v>
      </c>
      <c r="DY5" s="16">
        <v>8.1448</v>
      </c>
      <c r="DZ5" s="16">
        <v>10.1997</v>
      </c>
      <c r="EA5" s="16">
        <v>9.1540999999999997</v>
      </c>
      <c r="EB5" s="16">
        <v>9.1540999999999997</v>
      </c>
      <c r="EC5" s="16">
        <v>10.9598</v>
      </c>
      <c r="ED5" s="16">
        <v>14.463699999999999</v>
      </c>
      <c r="EE5" s="16">
        <v>11.018800000000001</v>
      </c>
      <c r="EF5" s="16">
        <v>11.7178</v>
      </c>
      <c r="EG5" s="16">
        <v>15.862500000000001</v>
      </c>
      <c r="EH5" s="16">
        <v>11.441599999999999</v>
      </c>
      <c r="EI5" s="16">
        <v>11.537000000000001</v>
      </c>
      <c r="EJ5" s="16">
        <v>13.2155</v>
      </c>
    </row>
    <row r="6" spans="1:140" ht="21.95" customHeight="1">
      <c r="A6" s="33" t="s">
        <v>184</v>
      </c>
      <c r="B6" s="33"/>
      <c r="C6" s="33"/>
      <c r="D6" s="33"/>
      <c r="E6" s="33"/>
      <c r="F6" s="12" t="s">
        <v>185</v>
      </c>
      <c r="G6" s="12" t="s">
        <v>186</v>
      </c>
      <c r="H6" s="12" t="s">
        <v>187</v>
      </c>
      <c r="I6" s="12" t="s">
        <v>188</v>
      </c>
      <c r="J6" s="12" t="s">
        <v>189</v>
      </c>
      <c r="K6" s="12" t="s">
        <v>190</v>
      </c>
      <c r="L6" s="12" t="s">
        <v>191</v>
      </c>
      <c r="M6" s="12" t="s">
        <v>192</v>
      </c>
      <c r="N6" s="12" t="s">
        <v>193</v>
      </c>
      <c r="O6" s="12" t="s">
        <v>193</v>
      </c>
      <c r="P6" s="12" t="s">
        <v>194</v>
      </c>
      <c r="Q6" s="12" t="s">
        <v>195</v>
      </c>
      <c r="R6" s="12" t="s">
        <v>195</v>
      </c>
      <c r="S6" s="12" t="s">
        <v>196</v>
      </c>
      <c r="T6" s="12" t="s">
        <v>197</v>
      </c>
      <c r="U6" s="12" t="s">
        <v>198</v>
      </c>
      <c r="V6" s="12" t="s">
        <v>199</v>
      </c>
      <c r="W6" s="12" t="s">
        <v>200</v>
      </c>
      <c r="X6" s="12" t="s">
        <v>201</v>
      </c>
      <c r="Y6" s="12" t="s">
        <v>202</v>
      </c>
      <c r="Z6" s="12" t="s">
        <v>203</v>
      </c>
      <c r="AA6" s="12" t="s">
        <v>204</v>
      </c>
      <c r="AB6" s="12" t="s">
        <v>205</v>
      </c>
      <c r="AC6" s="12" t="s">
        <v>202</v>
      </c>
      <c r="AD6" s="12" t="s">
        <v>206</v>
      </c>
      <c r="AE6" s="12" t="s">
        <v>207</v>
      </c>
      <c r="AF6" s="12" t="s">
        <v>208</v>
      </c>
      <c r="AG6" s="12" t="s">
        <v>209</v>
      </c>
      <c r="AH6" s="12" t="s">
        <v>210</v>
      </c>
      <c r="AI6" s="12" t="s">
        <v>211</v>
      </c>
      <c r="AJ6" s="12" t="s">
        <v>212</v>
      </c>
      <c r="AK6" s="12" t="s">
        <v>213</v>
      </c>
      <c r="AL6" s="12" t="s">
        <v>214</v>
      </c>
      <c r="AM6" s="12" t="s">
        <v>215</v>
      </c>
      <c r="AN6" s="12" t="s">
        <v>216</v>
      </c>
      <c r="AO6" s="12" t="s">
        <v>217</v>
      </c>
      <c r="AP6" s="12" t="s">
        <v>218</v>
      </c>
      <c r="AQ6" s="12" t="s">
        <v>219</v>
      </c>
      <c r="AR6" s="12" t="s">
        <v>220</v>
      </c>
      <c r="AS6" s="12" t="s">
        <v>221</v>
      </c>
      <c r="AT6" s="12" t="s">
        <v>222</v>
      </c>
      <c r="AU6" s="12" t="s">
        <v>221</v>
      </c>
      <c r="AV6" s="12" t="s">
        <v>223</v>
      </c>
      <c r="AW6" s="12" t="s">
        <v>224</v>
      </c>
      <c r="AX6" s="12" t="s">
        <v>225</v>
      </c>
      <c r="AY6" s="12" t="s">
        <v>226</v>
      </c>
      <c r="AZ6" s="12" t="s">
        <v>227</v>
      </c>
      <c r="BA6" s="12" t="s">
        <v>228</v>
      </c>
      <c r="BB6" s="12" t="s">
        <v>229</v>
      </c>
      <c r="BC6" s="12" t="s">
        <v>230</v>
      </c>
      <c r="BD6" s="12" t="s">
        <v>231</v>
      </c>
      <c r="BE6" s="12" t="s">
        <v>232</v>
      </c>
      <c r="BF6" s="12" t="s">
        <v>233</v>
      </c>
      <c r="BG6" s="12" t="s">
        <v>233</v>
      </c>
      <c r="BH6" s="12" t="s">
        <v>234</v>
      </c>
      <c r="BI6" s="12" t="s">
        <v>235</v>
      </c>
      <c r="BJ6" s="12" t="s">
        <v>236</v>
      </c>
      <c r="BK6" s="12" t="s">
        <v>237</v>
      </c>
      <c r="BL6" s="12" t="s">
        <v>238</v>
      </c>
      <c r="BM6" s="12" t="s">
        <v>239</v>
      </c>
      <c r="BN6" s="12" t="s">
        <v>240</v>
      </c>
      <c r="BO6" s="12" t="s">
        <v>240</v>
      </c>
      <c r="BP6" s="12" t="s">
        <v>241</v>
      </c>
      <c r="BQ6" s="12" t="s">
        <v>242</v>
      </c>
      <c r="BR6" s="12" t="s">
        <v>243</v>
      </c>
      <c r="BS6" s="12" t="s">
        <v>244</v>
      </c>
      <c r="BT6" s="12" t="s">
        <v>245</v>
      </c>
      <c r="BU6" s="12" t="s">
        <v>246</v>
      </c>
      <c r="BV6" s="12" t="s">
        <v>247</v>
      </c>
      <c r="BW6" s="12" t="s">
        <v>248</v>
      </c>
      <c r="BX6" s="12" t="s">
        <v>249</v>
      </c>
      <c r="BY6" s="12" t="s">
        <v>250</v>
      </c>
      <c r="BZ6" s="12" t="s">
        <v>251</v>
      </c>
      <c r="CA6" s="12" t="s">
        <v>250</v>
      </c>
      <c r="CB6" s="12" t="s">
        <v>252</v>
      </c>
      <c r="CC6" s="12" t="s">
        <v>253</v>
      </c>
      <c r="CD6" s="12" t="s">
        <v>254</v>
      </c>
      <c r="CE6" s="12" t="s">
        <v>255</v>
      </c>
      <c r="CF6" s="12" t="s">
        <v>256</v>
      </c>
      <c r="CG6" s="12" t="s">
        <v>257</v>
      </c>
      <c r="CH6" s="12" t="s">
        <v>258</v>
      </c>
      <c r="CI6" s="12" t="s">
        <v>259</v>
      </c>
      <c r="CJ6" s="12" t="s">
        <v>260</v>
      </c>
      <c r="CK6" s="12" t="s">
        <v>261</v>
      </c>
      <c r="CL6" s="12" t="s">
        <v>262</v>
      </c>
      <c r="CM6" s="12" t="s">
        <v>263</v>
      </c>
      <c r="CN6" s="12" t="s">
        <v>264</v>
      </c>
      <c r="CO6" s="14" t="s">
        <v>265</v>
      </c>
      <c r="CP6" s="14" t="s">
        <v>266</v>
      </c>
      <c r="CQ6" s="14" t="s">
        <v>267</v>
      </c>
      <c r="CR6" s="14" t="s">
        <v>200</v>
      </c>
      <c r="CS6" s="14" t="s">
        <v>268</v>
      </c>
      <c r="CT6" s="14" t="s">
        <v>269</v>
      </c>
      <c r="CU6" s="14" t="s">
        <v>270</v>
      </c>
      <c r="CV6" s="14" t="s">
        <v>271</v>
      </c>
      <c r="CW6" s="14" t="s">
        <v>268</v>
      </c>
      <c r="CX6" s="14" t="s">
        <v>272</v>
      </c>
      <c r="CY6" s="14" t="s">
        <v>208</v>
      </c>
      <c r="CZ6" s="14" t="s">
        <v>273</v>
      </c>
      <c r="DA6" s="14" t="s">
        <v>274</v>
      </c>
      <c r="DB6" s="14" t="s">
        <v>275</v>
      </c>
      <c r="DC6" s="14" t="s">
        <v>276</v>
      </c>
      <c r="DD6" s="14" t="s">
        <v>277</v>
      </c>
      <c r="DE6" s="14" t="s">
        <v>277</v>
      </c>
      <c r="DF6" s="14" t="s">
        <v>278</v>
      </c>
      <c r="DG6" s="14" t="s">
        <v>279</v>
      </c>
      <c r="DH6" s="14" t="s">
        <v>231</v>
      </c>
      <c r="DI6" s="14" t="s">
        <v>280</v>
      </c>
      <c r="DJ6" s="14" t="s">
        <v>281</v>
      </c>
      <c r="DK6" s="14" t="s">
        <v>282</v>
      </c>
      <c r="DL6" s="14" t="s">
        <v>283</v>
      </c>
      <c r="DM6" s="14" t="s">
        <v>284</v>
      </c>
      <c r="DN6" s="14" t="s">
        <v>237</v>
      </c>
      <c r="DO6" s="14" t="s">
        <v>285</v>
      </c>
      <c r="DP6" s="14" t="s">
        <v>286</v>
      </c>
      <c r="DQ6" s="14" t="s">
        <v>286</v>
      </c>
      <c r="DR6" s="14" t="s">
        <v>286</v>
      </c>
      <c r="DS6" s="14" t="s">
        <v>287</v>
      </c>
      <c r="DT6" s="14" t="s">
        <v>288</v>
      </c>
      <c r="DU6" s="14" t="s">
        <v>289</v>
      </c>
      <c r="DV6" s="14" t="s">
        <v>290</v>
      </c>
      <c r="DW6" s="14" t="s">
        <v>291</v>
      </c>
      <c r="DX6" s="14" t="s">
        <v>292</v>
      </c>
      <c r="DY6" s="14" t="s">
        <v>293</v>
      </c>
      <c r="DZ6" s="14" t="s">
        <v>294</v>
      </c>
      <c r="EA6" s="14" t="s">
        <v>295</v>
      </c>
      <c r="EB6" s="14" t="s">
        <v>295</v>
      </c>
      <c r="EC6" s="14" t="s">
        <v>296</v>
      </c>
      <c r="ED6" s="14" t="s">
        <v>297</v>
      </c>
      <c r="EE6" s="14" t="s">
        <v>298</v>
      </c>
      <c r="EF6" s="14" t="s">
        <v>299</v>
      </c>
      <c r="EG6" s="14" t="s">
        <v>300</v>
      </c>
      <c r="EH6" s="14" t="s">
        <v>301</v>
      </c>
      <c r="EI6" s="14" t="s">
        <v>302</v>
      </c>
      <c r="EJ6" s="14" t="s">
        <v>303</v>
      </c>
    </row>
    <row r="7" spans="1:140" ht="21.95" customHeight="1">
      <c r="A7" s="19" t="s">
        <v>304</v>
      </c>
      <c r="B7" s="17" t="s">
        <v>305</v>
      </c>
      <c r="C7" s="21">
        <v>4.0999999999999996</v>
      </c>
      <c r="D7" s="21">
        <v>4.0407999999999999</v>
      </c>
      <c r="E7" s="23">
        <f t="shared" ref="E7:E29" si="0">COUNTIF(F7:EJ7,"Yes")</f>
        <v>0</v>
      </c>
      <c r="F7" s="25" t="str">
        <f t="shared" ref="F7:O16" si="1">IF(AND($C7&gt;=F$4,$D7&gt;=F$5),"Yes","No")</f>
        <v>No</v>
      </c>
      <c r="G7" s="25" t="str">
        <f t="shared" si="1"/>
        <v>No</v>
      </c>
      <c r="H7" s="25" t="str">
        <f t="shared" si="1"/>
        <v>No</v>
      </c>
      <c r="I7" s="25" t="str">
        <f t="shared" si="1"/>
        <v>No</v>
      </c>
      <c r="J7" s="25" t="str">
        <f t="shared" si="1"/>
        <v>No</v>
      </c>
      <c r="K7" s="25" t="str">
        <f t="shared" si="1"/>
        <v>No</v>
      </c>
      <c r="L7" s="25" t="str">
        <f t="shared" si="1"/>
        <v>No</v>
      </c>
      <c r="M7" s="25" t="str">
        <f t="shared" si="1"/>
        <v>No</v>
      </c>
      <c r="N7" s="25" t="str">
        <f t="shared" si="1"/>
        <v>No</v>
      </c>
      <c r="O7" s="25" t="str">
        <f t="shared" si="1"/>
        <v>No</v>
      </c>
      <c r="P7" s="25" t="str">
        <f t="shared" ref="P7:Y16" si="2">IF(AND($C7&gt;=P$4,$D7&gt;=P$5),"Yes","No")</f>
        <v>No</v>
      </c>
      <c r="Q7" s="25" t="str">
        <f t="shared" si="2"/>
        <v>No</v>
      </c>
      <c r="R7" s="25" t="str">
        <f t="shared" si="2"/>
        <v>No</v>
      </c>
      <c r="S7" s="25" t="str">
        <f t="shared" si="2"/>
        <v>No</v>
      </c>
      <c r="T7" s="25" t="str">
        <f t="shared" si="2"/>
        <v>No</v>
      </c>
      <c r="U7" s="25" t="str">
        <f t="shared" si="2"/>
        <v>No</v>
      </c>
      <c r="V7" s="25" t="str">
        <f t="shared" si="2"/>
        <v>No</v>
      </c>
      <c r="W7" s="25" t="str">
        <f t="shared" si="2"/>
        <v>No</v>
      </c>
      <c r="X7" s="25" t="str">
        <f t="shared" si="2"/>
        <v>No</v>
      </c>
      <c r="Y7" s="25" t="str">
        <f t="shared" si="2"/>
        <v>No</v>
      </c>
      <c r="Z7" s="25" t="str">
        <f t="shared" ref="Z7:AI16" si="3">IF(AND($C7&gt;=Z$4,$D7&gt;=Z$5),"Yes","No")</f>
        <v>No</v>
      </c>
      <c r="AA7" s="25" t="str">
        <f t="shared" si="3"/>
        <v>No</v>
      </c>
      <c r="AB7" s="25" t="str">
        <f t="shared" si="3"/>
        <v>No</v>
      </c>
      <c r="AC7" s="25" t="str">
        <f t="shared" si="3"/>
        <v>No</v>
      </c>
      <c r="AD7" s="25" t="str">
        <f t="shared" si="3"/>
        <v>No</v>
      </c>
      <c r="AE7" s="25" t="str">
        <f t="shared" si="3"/>
        <v>No</v>
      </c>
      <c r="AF7" s="25" t="str">
        <f t="shared" si="3"/>
        <v>No</v>
      </c>
      <c r="AG7" s="25" t="str">
        <f t="shared" si="3"/>
        <v>No</v>
      </c>
      <c r="AH7" s="25" t="str">
        <f t="shared" si="3"/>
        <v>No</v>
      </c>
      <c r="AI7" s="25" t="str">
        <f t="shared" si="3"/>
        <v>No</v>
      </c>
      <c r="AJ7" s="25" t="str">
        <f t="shared" ref="AJ7:AS16" si="4">IF(AND($C7&gt;=AJ$4,$D7&gt;=AJ$5),"Yes","No")</f>
        <v>No</v>
      </c>
      <c r="AK7" s="25" t="str">
        <f t="shared" si="4"/>
        <v>No</v>
      </c>
      <c r="AL7" s="25" t="str">
        <f t="shared" si="4"/>
        <v>No</v>
      </c>
      <c r="AM7" s="25" t="str">
        <f t="shared" si="4"/>
        <v>No</v>
      </c>
      <c r="AN7" s="25" t="str">
        <f t="shared" si="4"/>
        <v>No</v>
      </c>
      <c r="AO7" s="25" t="str">
        <f t="shared" si="4"/>
        <v>No</v>
      </c>
      <c r="AP7" s="25" t="str">
        <f t="shared" si="4"/>
        <v>No</v>
      </c>
      <c r="AQ7" s="25" t="str">
        <f t="shared" si="4"/>
        <v>No</v>
      </c>
      <c r="AR7" s="25" t="str">
        <f t="shared" si="4"/>
        <v>No</v>
      </c>
      <c r="AS7" s="25" t="str">
        <f t="shared" si="4"/>
        <v>No</v>
      </c>
      <c r="AT7" s="25" t="str">
        <f t="shared" ref="AT7:BC16" si="5">IF(AND($C7&gt;=AT$4,$D7&gt;=AT$5),"Yes","No")</f>
        <v>No</v>
      </c>
      <c r="AU7" s="25" t="str">
        <f t="shared" si="5"/>
        <v>No</v>
      </c>
      <c r="AV7" s="25" t="str">
        <f t="shared" si="5"/>
        <v>No</v>
      </c>
      <c r="AW7" s="25" t="str">
        <f t="shared" si="5"/>
        <v>No</v>
      </c>
      <c r="AX7" s="25" t="str">
        <f t="shared" si="5"/>
        <v>No</v>
      </c>
      <c r="AY7" s="25" t="str">
        <f t="shared" si="5"/>
        <v>No</v>
      </c>
      <c r="AZ7" s="25" t="str">
        <f t="shared" si="5"/>
        <v>No</v>
      </c>
      <c r="BA7" s="25" t="str">
        <f t="shared" si="5"/>
        <v>No</v>
      </c>
      <c r="BB7" s="25" t="str">
        <f t="shared" si="5"/>
        <v>No</v>
      </c>
      <c r="BC7" s="25" t="str">
        <f t="shared" si="5"/>
        <v>No</v>
      </c>
      <c r="BD7" s="25" t="str">
        <f t="shared" ref="BD7:BM16" si="6">IF(AND($C7&gt;=BD$4,$D7&gt;=BD$5),"Yes","No")</f>
        <v>No</v>
      </c>
      <c r="BE7" s="25" t="str">
        <f t="shared" si="6"/>
        <v>No</v>
      </c>
      <c r="BF7" s="25" t="str">
        <f t="shared" si="6"/>
        <v>No</v>
      </c>
      <c r="BG7" s="25" t="str">
        <f t="shared" si="6"/>
        <v>No</v>
      </c>
      <c r="BH7" s="25" t="str">
        <f t="shared" si="6"/>
        <v>No</v>
      </c>
      <c r="BI7" s="25" t="str">
        <f t="shared" si="6"/>
        <v>No</v>
      </c>
      <c r="BJ7" s="25" t="str">
        <f t="shared" si="6"/>
        <v>No</v>
      </c>
      <c r="BK7" s="25" t="str">
        <f t="shared" si="6"/>
        <v>No</v>
      </c>
      <c r="BL7" s="25" t="str">
        <f t="shared" si="6"/>
        <v>No</v>
      </c>
      <c r="BM7" s="25" t="str">
        <f t="shared" si="6"/>
        <v>No</v>
      </c>
      <c r="BN7" s="25" t="str">
        <f t="shared" ref="BN7:BW16" si="7">IF(AND($C7&gt;=BN$4,$D7&gt;=BN$5),"Yes","No")</f>
        <v>No</v>
      </c>
      <c r="BO7" s="25" t="str">
        <f t="shared" si="7"/>
        <v>No</v>
      </c>
      <c r="BP7" s="25" t="str">
        <f t="shared" si="7"/>
        <v>No</v>
      </c>
      <c r="BQ7" s="25" t="str">
        <f t="shared" si="7"/>
        <v>No</v>
      </c>
      <c r="BR7" s="25" t="str">
        <f t="shared" si="7"/>
        <v>No</v>
      </c>
      <c r="BS7" s="25" t="str">
        <f t="shared" si="7"/>
        <v>No</v>
      </c>
      <c r="BT7" s="25" t="str">
        <f t="shared" si="7"/>
        <v>No</v>
      </c>
      <c r="BU7" s="25" t="str">
        <f t="shared" si="7"/>
        <v>No</v>
      </c>
      <c r="BV7" s="25" t="str">
        <f t="shared" si="7"/>
        <v>No</v>
      </c>
      <c r="BW7" s="25" t="str">
        <f t="shared" si="7"/>
        <v>No</v>
      </c>
      <c r="BX7" s="25" t="str">
        <f t="shared" ref="BX7:CG16" si="8">IF(AND($C7&gt;=BX$4,$D7&gt;=BX$5),"Yes","No")</f>
        <v>No</v>
      </c>
      <c r="BY7" s="25" t="str">
        <f t="shared" si="8"/>
        <v>No</v>
      </c>
      <c r="BZ7" s="25" t="str">
        <f t="shared" si="8"/>
        <v>No</v>
      </c>
      <c r="CA7" s="25" t="str">
        <f t="shared" si="8"/>
        <v>No</v>
      </c>
      <c r="CB7" s="25" t="str">
        <f t="shared" si="8"/>
        <v>No</v>
      </c>
      <c r="CC7" s="25" t="str">
        <f t="shared" si="8"/>
        <v>No</v>
      </c>
      <c r="CD7" s="25" t="str">
        <f t="shared" si="8"/>
        <v>No</v>
      </c>
      <c r="CE7" s="25" t="str">
        <f t="shared" si="8"/>
        <v>No</v>
      </c>
      <c r="CF7" s="25" t="str">
        <f t="shared" si="8"/>
        <v>No</v>
      </c>
      <c r="CG7" s="25" t="str">
        <f t="shared" si="8"/>
        <v>No</v>
      </c>
      <c r="CH7" s="25" t="str">
        <f t="shared" ref="CH7:CQ16" si="9">IF(AND($C7&gt;=CH$4,$D7&gt;=CH$5),"Yes","No")</f>
        <v>No</v>
      </c>
      <c r="CI7" s="25" t="str">
        <f t="shared" si="9"/>
        <v>No</v>
      </c>
      <c r="CJ7" s="25" t="str">
        <f t="shared" si="9"/>
        <v>No</v>
      </c>
      <c r="CK7" s="25" t="str">
        <f t="shared" si="9"/>
        <v>No</v>
      </c>
      <c r="CL7" s="25" t="str">
        <f t="shared" si="9"/>
        <v>No</v>
      </c>
      <c r="CM7" s="25" t="str">
        <f t="shared" si="9"/>
        <v>No</v>
      </c>
      <c r="CN7" s="25" t="str">
        <f t="shared" si="9"/>
        <v>No</v>
      </c>
      <c r="CO7" s="25" t="str">
        <f t="shared" si="9"/>
        <v>No</v>
      </c>
      <c r="CP7" s="25" t="str">
        <f t="shared" si="9"/>
        <v>No</v>
      </c>
      <c r="CQ7" s="25" t="str">
        <f t="shared" si="9"/>
        <v>No</v>
      </c>
      <c r="CR7" s="25" t="str">
        <f t="shared" ref="CR7:DA16" si="10">IF(AND($C7&gt;=CR$4,$D7&gt;=CR$5),"Yes","No")</f>
        <v>No</v>
      </c>
      <c r="CS7" s="25" t="str">
        <f t="shared" si="10"/>
        <v>No</v>
      </c>
      <c r="CT7" s="25" t="str">
        <f t="shared" si="10"/>
        <v>No</v>
      </c>
      <c r="CU7" s="25" t="str">
        <f t="shared" si="10"/>
        <v>No</v>
      </c>
      <c r="CV7" s="25" t="str">
        <f t="shared" si="10"/>
        <v>No</v>
      </c>
      <c r="CW7" s="25" t="str">
        <f t="shared" si="10"/>
        <v>No</v>
      </c>
      <c r="CX7" s="25" t="str">
        <f t="shared" si="10"/>
        <v>No</v>
      </c>
      <c r="CY7" s="25" t="str">
        <f t="shared" si="10"/>
        <v>No</v>
      </c>
      <c r="CZ7" s="25" t="str">
        <f t="shared" si="10"/>
        <v>No</v>
      </c>
      <c r="DA7" s="25" t="str">
        <f t="shared" si="10"/>
        <v>No</v>
      </c>
      <c r="DB7" s="25" t="str">
        <f t="shared" ref="DB7:DK16" si="11">IF(AND($C7&gt;=DB$4,$D7&gt;=DB$5),"Yes","No")</f>
        <v>No</v>
      </c>
      <c r="DC7" s="25" t="str">
        <f t="shared" si="11"/>
        <v>No</v>
      </c>
      <c r="DD7" s="25" t="str">
        <f t="shared" si="11"/>
        <v>No</v>
      </c>
      <c r="DE7" s="25" t="str">
        <f t="shared" si="11"/>
        <v>No</v>
      </c>
      <c r="DF7" s="25" t="str">
        <f t="shared" si="11"/>
        <v>No</v>
      </c>
      <c r="DG7" s="25" t="str">
        <f t="shared" si="11"/>
        <v>No</v>
      </c>
      <c r="DH7" s="25" t="str">
        <f t="shared" si="11"/>
        <v>No</v>
      </c>
      <c r="DI7" s="25" t="str">
        <f t="shared" si="11"/>
        <v>No</v>
      </c>
      <c r="DJ7" s="25" t="str">
        <f t="shared" si="11"/>
        <v>No</v>
      </c>
      <c r="DK7" s="25" t="str">
        <f t="shared" si="11"/>
        <v>No</v>
      </c>
      <c r="DL7" s="25" t="str">
        <f t="shared" ref="DL7:DU16" si="12">IF(AND($C7&gt;=DL$4,$D7&gt;=DL$5),"Yes","No")</f>
        <v>No</v>
      </c>
      <c r="DM7" s="25" t="str">
        <f t="shared" si="12"/>
        <v>No</v>
      </c>
      <c r="DN7" s="25" t="str">
        <f t="shared" si="12"/>
        <v>No</v>
      </c>
      <c r="DO7" s="25" t="str">
        <f t="shared" si="12"/>
        <v>No</v>
      </c>
      <c r="DP7" s="25" t="str">
        <f t="shared" si="12"/>
        <v>No</v>
      </c>
      <c r="DQ7" s="25" t="str">
        <f t="shared" si="12"/>
        <v>No</v>
      </c>
      <c r="DR7" s="25" t="str">
        <f t="shared" si="12"/>
        <v>No</v>
      </c>
      <c r="DS7" s="25" t="str">
        <f t="shared" si="12"/>
        <v>No</v>
      </c>
      <c r="DT7" s="25" t="str">
        <f t="shared" si="12"/>
        <v>No</v>
      </c>
      <c r="DU7" s="25" t="str">
        <f t="shared" si="12"/>
        <v>No</v>
      </c>
      <c r="DV7" s="25" t="str">
        <f t="shared" ref="DV7:EJ16" si="13">IF(AND($C7&gt;=DV$4,$D7&gt;=DV$5),"Yes","No")</f>
        <v>No</v>
      </c>
      <c r="DW7" s="25" t="str">
        <f t="shared" si="13"/>
        <v>No</v>
      </c>
      <c r="DX7" s="25" t="str">
        <f t="shared" si="13"/>
        <v>No</v>
      </c>
      <c r="DY7" s="25" t="str">
        <f t="shared" si="13"/>
        <v>No</v>
      </c>
      <c r="DZ7" s="25" t="str">
        <f t="shared" si="13"/>
        <v>No</v>
      </c>
      <c r="EA7" s="25" t="str">
        <f t="shared" si="13"/>
        <v>No</v>
      </c>
      <c r="EB7" s="25" t="str">
        <f t="shared" si="13"/>
        <v>No</v>
      </c>
      <c r="EC7" s="25" t="str">
        <f t="shared" si="13"/>
        <v>No</v>
      </c>
      <c r="ED7" s="25" t="str">
        <f t="shared" si="13"/>
        <v>No</v>
      </c>
      <c r="EE7" s="25" t="str">
        <f t="shared" si="13"/>
        <v>No</v>
      </c>
      <c r="EF7" s="25" t="str">
        <f t="shared" si="13"/>
        <v>No</v>
      </c>
      <c r="EG7" s="25" t="str">
        <f t="shared" si="13"/>
        <v>No</v>
      </c>
      <c r="EH7" s="25" t="str">
        <f t="shared" si="13"/>
        <v>No</v>
      </c>
      <c r="EI7" s="25" t="str">
        <f t="shared" si="13"/>
        <v>No</v>
      </c>
      <c r="EJ7" s="26" t="str">
        <f t="shared" si="13"/>
        <v>No</v>
      </c>
    </row>
    <row r="8" spans="1:140" ht="21.95" customHeight="1">
      <c r="A8" s="19" t="s">
        <v>306</v>
      </c>
      <c r="B8" s="17" t="s">
        <v>307</v>
      </c>
      <c r="C8" s="21">
        <v>7</v>
      </c>
      <c r="D8" s="21">
        <v>5.0732999999999997</v>
      </c>
      <c r="E8" s="23">
        <f t="shared" si="0"/>
        <v>0</v>
      </c>
      <c r="F8" s="25" t="str">
        <f t="shared" si="1"/>
        <v>No</v>
      </c>
      <c r="G8" s="25" t="str">
        <f t="shared" si="1"/>
        <v>No</v>
      </c>
      <c r="H8" s="25" t="str">
        <f t="shared" si="1"/>
        <v>No</v>
      </c>
      <c r="I8" s="25" t="str">
        <f t="shared" si="1"/>
        <v>No</v>
      </c>
      <c r="J8" s="25" t="str">
        <f t="shared" si="1"/>
        <v>No</v>
      </c>
      <c r="K8" s="25" t="str">
        <f t="shared" si="1"/>
        <v>No</v>
      </c>
      <c r="L8" s="25" t="str">
        <f t="shared" si="1"/>
        <v>No</v>
      </c>
      <c r="M8" s="25" t="str">
        <f t="shared" si="1"/>
        <v>No</v>
      </c>
      <c r="N8" s="25" t="str">
        <f t="shared" si="1"/>
        <v>No</v>
      </c>
      <c r="O8" s="25" t="str">
        <f t="shared" si="1"/>
        <v>No</v>
      </c>
      <c r="P8" s="25" t="str">
        <f t="shared" si="2"/>
        <v>No</v>
      </c>
      <c r="Q8" s="25" t="str">
        <f t="shared" si="2"/>
        <v>No</v>
      </c>
      <c r="R8" s="25" t="str">
        <f t="shared" si="2"/>
        <v>No</v>
      </c>
      <c r="S8" s="25" t="str">
        <f t="shared" si="2"/>
        <v>No</v>
      </c>
      <c r="T8" s="25" t="str">
        <f t="shared" si="2"/>
        <v>No</v>
      </c>
      <c r="U8" s="25" t="str">
        <f t="shared" si="2"/>
        <v>No</v>
      </c>
      <c r="V8" s="25" t="str">
        <f t="shared" si="2"/>
        <v>No</v>
      </c>
      <c r="W8" s="25" t="str">
        <f t="shared" si="2"/>
        <v>No</v>
      </c>
      <c r="X8" s="25" t="str">
        <f t="shared" si="2"/>
        <v>No</v>
      </c>
      <c r="Y8" s="25" t="str">
        <f t="shared" si="2"/>
        <v>No</v>
      </c>
      <c r="Z8" s="25" t="str">
        <f t="shared" si="3"/>
        <v>No</v>
      </c>
      <c r="AA8" s="25" t="str">
        <f t="shared" si="3"/>
        <v>No</v>
      </c>
      <c r="AB8" s="25" t="str">
        <f t="shared" si="3"/>
        <v>No</v>
      </c>
      <c r="AC8" s="25" t="str">
        <f t="shared" si="3"/>
        <v>No</v>
      </c>
      <c r="AD8" s="25" t="str">
        <f t="shared" si="3"/>
        <v>No</v>
      </c>
      <c r="AE8" s="25" t="str">
        <f t="shared" si="3"/>
        <v>No</v>
      </c>
      <c r="AF8" s="25" t="str">
        <f t="shared" si="3"/>
        <v>No</v>
      </c>
      <c r="AG8" s="25" t="str">
        <f t="shared" si="3"/>
        <v>No</v>
      </c>
      <c r="AH8" s="25" t="str">
        <f t="shared" si="3"/>
        <v>No</v>
      </c>
      <c r="AI8" s="25" t="str">
        <f t="shared" si="3"/>
        <v>No</v>
      </c>
      <c r="AJ8" s="25" t="str">
        <f t="shared" si="4"/>
        <v>No</v>
      </c>
      <c r="AK8" s="25" t="str">
        <f t="shared" si="4"/>
        <v>No</v>
      </c>
      <c r="AL8" s="25" t="str">
        <f t="shared" si="4"/>
        <v>No</v>
      </c>
      <c r="AM8" s="25" t="str">
        <f t="shared" si="4"/>
        <v>No</v>
      </c>
      <c r="AN8" s="25" t="str">
        <f t="shared" si="4"/>
        <v>No</v>
      </c>
      <c r="AO8" s="25" t="str">
        <f t="shared" si="4"/>
        <v>No</v>
      </c>
      <c r="AP8" s="25" t="str">
        <f t="shared" si="4"/>
        <v>No</v>
      </c>
      <c r="AQ8" s="25" t="str">
        <f t="shared" si="4"/>
        <v>No</v>
      </c>
      <c r="AR8" s="25" t="str">
        <f t="shared" si="4"/>
        <v>No</v>
      </c>
      <c r="AS8" s="25" t="str">
        <f t="shared" si="4"/>
        <v>No</v>
      </c>
      <c r="AT8" s="25" t="str">
        <f t="shared" si="5"/>
        <v>No</v>
      </c>
      <c r="AU8" s="25" t="str">
        <f t="shared" si="5"/>
        <v>No</v>
      </c>
      <c r="AV8" s="25" t="str">
        <f t="shared" si="5"/>
        <v>No</v>
      </c>
      <c r="AW8" s="25" t="str">
        <f t="shared" si="5"/>
        <v>No</v>
      </c>
      <c r="AX8" s="25" t="str">
        <f t="shared" si="5"/>
        <v>No</v>
      </c>
      <c r="AY8" s="25" t="str">
        <f t="shared" si="5"/>
        <v>No</v>
      </c>
      <c r="AZ8" s="25" t="str">
        <f t="shared" si="5"/>
        <v>No</v>
      </c>
      <c r="BA8" s="25" t="str">
        <f t="shared" si="5"/>
        <v>No</v>
      </c>
      <c r="BB8" s="25" t="str">
        <f t="shared" si="5"/>
        <v>No</v>
      </c>
      <c r="BC8" s="25" t="str">
        <f t="shared" si="5"/>
        <v>No</v>
      </c>
      <c r="BD8" s="25" t="str">
        <f t="shared" si="6"/>
        <v>No</v>
      </c>
      <c r="BE8" s="25" t="str">
        <f t="shared" si="6"/>
        <v>No</v>
      </c>
      <c r="BF8" s="25" t="str">
        <f t="shared" si="6"/>
        <v>No</v>
      </c>
      <c r="BG8" s="25" t="str">
        <f t="shared" si="6"/>
        <v>No</v>
      </c>
      <c r="BH8" s="25" t="str">
        <f t="shared" si="6"/>
        <v>No</v>
      </c>
      <c r="BI8" s="25" t="str">
        <f t="shared" si="6"/>
        <v>No</v>
      </c>
      <c r="BJ8" s="25" t="str">
        <f t="shared" si="6"/>
        <v>No</v>
      </c>
      <c r="BK8" s="25" t="str">
        <f t="shared" si="6"/>
        <v>No</v>
      </c>
      <c r="BL8" s="25" t="str">
        <f t="shared" si="6"/>
        <v>No</v>
      </c>
      <c r="BM8" s="25" t="str">
        <f t="shared" si="6"/>
        <v>No</v>
      </c>
      <c r="BN8" s="25" t="str">
        <f t="shared" si="7"/>
        <v>No</v>
      </c>
      <c r="BO8" s="25" t="str">
        <f t="shared" si="7"/>
        <v>No</v>
      </c>
      <c r="BP8" s="25" t="str">
        <f t="shared" si="7"/>
        <v>No</v>
      </c>
      <c r="BQ8" s="25" t="str">
        <f t="shared" si="7"/>
        <v>No</v>
      </c>
      <c r="BR8" s="25" t="str">
        <f t="shared" si="7"/>
        <v>No</v>
      </c>
      <c r="BS8" s="25" t="str">
        <f t="shared" si="7"/>
        <v>No</v>
      </c>
      <c r="BT8" s="25" t="str">
        <f t="shared" si="7"/>
        <v>No</v>
      </c>
      <c r="BU8" s="25" t="str">
        <f t="shared" si="7"/>
        <v>No</v>
      </c>
      <c r="BV8" s="25" t="str">
        <f t="shared" si="7"/>
        <v>No</v>
      </c>
      <c r="BW8" s="25" t="str">
        <f t="shared" si="7"/>
        <v>No</v>
      </c>
      <c r="BX8" s="25" t="str">
        <f t="shared" si="8"/>
        <v>No</v>
      </c>
      <c r="BY8" s="25" t="str">
        <f t="shared" si="8"/>
        <v>No</v>
      </c>
      <c r="BZ8" s="25" t="str">
        <f t="shared" si="8"/>
        <v>No</v>
      </c>
      <c r="CA8" s="25" t="str">
        <f t="shared" si="8"/>
        <v>No</v>
      </c>
      <c r="CB8" s="25" t="str">
        <f t="shared" si="8"/>
        <v>No</v>
      </c>
      <c r="CC8" s="25" t="str">
        <f t="shared" si="8"/>
        <v>No</v>
      </c>
      <c r="CD8" s="25" t="str">
        <f t="shared" si="8"/>
        <v>No</v>
      </c>
      <c r="CE8" s="25" t="str">
        <f t="shared" si="8"/>
        <v>No</v>
      </c>
      <c r="CF8" s="25" t="str">
        <f t="shared" si="8"/>
        <v>No</v>
      </c>
      <c r="CG8" s="25" t="str">
        <f t="shared" si="8"/>
        <v>No</v>
      </c>
      <c r="CH8" s="25" t="str">
        <f t="shared" si="9"/>
        <v>No</v>
      </c>
      <c r="CI8" s="25" t="str">
        <f t="shared" si="9"/>
        <v>No</v>
      </c>
      <c r="CJ8" s="25" t="str">
        <f t="shared" si="9"/>
        <v>No</v>
      </c>
      <c r="CK8" s="25" t="str">
        <f t="shared" si="9"/>
        <v>No</v>
      </c>
      <c r="CL8" s="25" t="str">
        <f t="shared" si="9"/>
        <v>No</v>
      </c>
      <c r="CM8" s="25" t="str">
        <f t="shared" si="9"/>
        <v>No</v>
      </c>
      <c r="CN8" s="25" t="str">
        <f t="shared" si="9"/>
        <v>No</v>
      </c>
      <c r="CO8" s="25" t="str">
        <f t="shared" si="9"/>
        <v>No</v>
      </c>
      <c r="CP8" s="25" t="str">
        <f t="shared" si="9"/>
        <v>No</v>
      </c>
      <c r="CQ8" s="25" t="str">
        <f t="shared" si="9"/>
        <v>No</v>
      </c>
      <c r="CR8" s="25" t="str">
        <f t="shared" si="10"/>
        <v>No</v>
      </c>
      <c r="CS8" s="25" t="str">
        <f t="shared" si="10"/>
        <v>No</v>
      </c>
      <c r="CT8" s="25" t="str">
        <f t="shared" si="10"/>
        <v>No</v>
      </c>
      <c r="CU8" s="25" t="str">
        <f t="shared" si="10"/>
        <v>No</v>
      </c>
      <c r="CV8" s="25" t="str">
        <f t="shared" si="10"/>
        <v>No</v>
      </c>
      <c r="CW8" s="25" t="str">
        <f t="shared" si="10"/>
        <v>No</v>
      </c>
      <c r="CX8" s="25" t="str">
        <f t="shared" si="10"/>
        <v>No</v>
      </c>
      <c r="CY8" s="25" t="str">
        <f t="shared" si="10"/>
        <v>No</v>
      </c>
      <c r="CZ8" s="25" t="str">
        <f t="shared" si="10"/>
        <v>No</v>
      </c>
      <c r="DA8" s="25" t="str">
        <f t="shared" si="10"/>
        <v>No</v>
      </c>
      <c r="DB8" s="25" t="str">
        <f t="shared" si="11"/>
        <v>No</v>
      </c>
      <c r="DC8" s="25" t="str">
        <f t="shared" si="11"/>
        <v>No</v>
      </c>
      <c r="DD8" s="25" t="str">
        <f t="shared" si="11"/>
        <v>No</v>
      </c>
      <c r="DE8" s="25" t="str">
        <f t="shared" si="11"/>
        <v>No</v>
      </c>
      <c r="DF8" s="25" t="str">
        <f t="shared" si="11"/>
        <v>No</v>
      </c>
      <c r="DG8" s="25" t="str">
        <f t="shared" si="11"/>
        <v>No</v>
      </c>
      <c r="DH8" s="25" t="str">
        <f t="shared" si="11"/>
        <v>No</v>
      </c>
      <c r="DI8" s="25" t="str">
        <f t="shared" si="11"/>
        <v>No</v>
      </c>
      <c r="DJ8" s="25" t="str">
        <f t="shared" si="11"/>
        <v>No</v>
      </c>
      <c r="DK8" s="25" t="str">
        <f t="shared" si="11"/>
        <v>No</v>
      </c>
      <c r="DL8" s="25" t="str">
        <f t="shared" si="12"/>
        <v>No</v>
      </c>
      <c r="DM8" s="25" t="str">
        <f t="shared" si="12"/>
        <v>No</v>
      </c>
      <c r="DN8" s="25" t="str">
        <f t="shared" si="12"/>
        <v>No</v>
      </c>
      <c r="DO8" s="25" t="str">
        <f t="shared" si="12"/>
        <v>No</v>
      </c>
      <c r="DP8" s="25" t="str">
        <f t="shared" si="12"/>
        <v>No</v>
      </c>
      <c r="DQ8" s="25" t="str">
        <f t="shared" si="12"/>
        <v>No</v>
      </c>
      <c r="DR8" s="25" t="str">
        <f t="shared" si="12"/>
        <v>No</v>
      </c>
      <c r="DS8" s="25" t="str">
        <f t="shared" si="12"/>
        <v>No</v>
      </c>
      <c r="DT8" s="25" t="str">
        <f t="shared" si="12"/>
        <v>No</v>
      </c>
      <c r="DU8" s="25" t="str">
        <f t="shared" si="12"/>
        <v>No</v>
      </c>
      <c r="DV8" s="25" t="str">
        <f t="shared" si="13"/>
        <v>No</v>
      </c>
      <c r="DW8" s="25" t="str">
        <f t="shared" si="13"/>
        <v>No</v>
      </c>
      <c r="DX8" s="25" t="str">
        <f t="shared" si="13"/>
        <v>No</v>
      </c>
      <c r="DY8" s="25" t="str">
        <f t="shared" si="13"/>
        <v>No</v>
      </c>
      <c r="DZ8" s="25" t="str">
        <f t="shared" si="13"/>
        <v>No</v>
      </c>
      <c r="EA8" s="25" t="str">
        <f t="shared" si="13"/>
        <v>No</v>
      </c>
      <c r="EB8" s="25" t="str">
        <f t="shared" si="13"/>
        <v>No</v>
      </c>
      <c r="EC8" s="25" t="str">
        <f t="shared" si="13"/>
        <v>No</v>
      </c>
      <c r="ED8" s="25" t="str">
        <f t="shared" si="13"/>
        <v>No</v>
      </c>
      <c r="EE8" s="25" t="str">
        <f t="shared" si="13"/>
        <v>No</v>
      </c>
      <c r="EF8" s="25" t="str">
        <f t="shared" si="13"/>
        <v>No</v>
      </c>
      <c r="EG8" s="25" t="str">
        <f t="shared" si="13"/>
        <v>No</v>
      </c>
      <c r="EH8" s="25" t="str">
        <f t="shared" si="13"/>
        <v>No</v>
      </c>
      <c r="EI8" s="25" t="str">
        <f t="shared" si="13"/>
        <v>No</v>
      </c>
      <c r="EJ8" s="26" t="str">
        <f t="shared" si="13"/>
        <v>No</v>
      </c>
    </row>
    <row r="9" spans="1:140" ht="21.95" customHeight="1">
      <c r="A9" s="19" t="s">
        <v>308</v>
      </c>
      <c r="B9" s="17" t="s">
        <v>307</v>
      </c>
      <c r="C9" s="21">
        <v>13</v>
      </c>
      <c r="D9" s="21">
        <v>8.1083999999999996</v>
      </c>
      <c r="E9" s="23">
        <f t="shared" si="0"/>
        <v>5</v>
      </c>
      <c r="F9" s="25" t="str">
        <f t="shared" si="1"/>
        <v>No</v>
      </c>
      <c r="G9" s="25" t="str">
        <f t="shared" si="1"/>
        <v>No</v>
      </c>
      <c r="H9" s="25" t="str">
        <f t="shared" si="1"/>
        <v>No</v>
      </c>
      <c r="I9" s="25" t="str">
        <f t="shared" si="1"/>
        <v>No</v>
      </c>
      <c r="J9" s="25" t="str">
        <f t="shared" si="1"/>
        <v>No</v>
      </c>
      <c r="K9" s="25" t="str">
        <f t="shared" si="1"/>
        <v>No</v>
      </c>
      <c r="L9" s="25" t="str">
        <f t="shared" si="1"/>
        <v>No</v>
      </c>
      <c r="M9" s="25" t="str">
        <f t="shared" si="1"/>
        <v>No</v>
      </c>
      <c r="N9" s="25" t="str">
        <f t="shared" si="1"/>
        <v>No</v>
      </c>
      <c r="O9" s="25" t="str">
        <f t="shared" si="1"/>
        <v>No</v>
      </c>
      <c r="P9" s="25" t="str">
        <f t="shared" si="2"/>
        <v>Yes</v>
      </c>
      <c r="Q9" s="25" t="str">
        <f t="shared" si="2"/>
        <v>No</v>
      </c>
      <c r="R9" s="25" t="str">
        <f t="shared" si="2"/>
        <v>No</v>
      </c>
      <c r="S9" s="25" t="str">
        <f t="shared" si="2"/>
        <v>No</v>
      </c>
      <c r="T9" s="25" t="str">
        <f t="shared" si="2"/>
        <v>No</v>
      </c>
      <c r="U9" s="25" t="str">
        <f t="shared" si="2"/>
        <v>No</v>
      </c>
      <c r="V9" s="25" t="str">
        <f t="shared" si="2"/>
        <v>No</v>
      </c>
      <c r="W9" s="25" t="str">
        <f t="shared" si="2"/>
        <v>No</v>
      </c>
      <c r="X9" s="25" t="str">
        <f t="shared" si="2"/>
        <v>No</v>
      </c>
      <c r="Y9" s="25" t="str">
        <f t="shared" si="2"/>
        <v>No</v>
      </c>
      <c r="Z9" s="25" t="str">
        <f t="shared" si="3"/>
        <v>No</v>
      </c>
      <c r="AA9" s="25" t="str">
        <f t="shared" si="3"/>
        <v>No</v>
      </c>
      <c r="AB9" s="25" t="str">
        <f t="shared" si="3"/>
        <v>No</v>
      </c>
      <c r="AC9" s="25" t="str">
        <f t="shared" si="3"/>
        <v>No</v>
      </c>
      <c r="AD9" s="25" t="str">
        <f t="shared" si="3"/>
        <v>No</v>
      </c>
      <c r="AE9" s="25" t="str">
        <f t="shared" si="3"/>
        <v>No</v>
      </c>
      <c r="AF9" s="25" t="str">
        <f t="shared" si="3"/>
        <v>No</v>
      </c>
      <c r="AG9" s="25" t="str">
        <f t="shared" si="3"/>
        <v>No</v>
      </c>
      <c r="AH9" s="25" t="str">
        <f t="shared" si="3"/>
        <v>No</v>
      </c>
      <c r="AI9" s="25" t="str">
        <f t="shared" si="3"/>
        <v>No</v>
      </c>
      <c r="AJ9" s="25" t="str">
        <f t="shared" si="4"/>
        <v>No</v>
      </c>
      <c r="AK9" s="25" t="str">
        <f t="shared" si="4"/>
        <v>No</v>
      </c>
      <c r="AL9" s="25" t="str">
        <f t="shared" si="4"/>
        <v>No</v>
      </c>
      <c r="AM9" s="25" t="str">
        <f t="shared" si="4"/>
        <v>No</v>
      </c>
      <c r="AN9" s="25" t="str">
        <f t="shared" si="4"/>
        <v>No</v>
      </c>
      <c r="AO9" s="25" t="str">
        <f t="shared" si="4"/>
        <v>No</v>
      </c>
      <c r="AP9" s="25" t="str">
        <f t="shared" si="4"/>
        <v>No</v>
      </c>
      <c r="AQ9" s="25" t="str">
        <f t="shared" si="4"/>
        <v>No</v>
      </c>
      <c r="AR9" s="25" t="str">
        <f t="shared" si="4"/>
        <v>No</v>
      </c>
      <c r="AS9" s="25" t="str">
        <f t="shared" si="4"/>
        <v>No</v>
      </c>
      <c r="AT9" s="25" t="str">
        <f t="shared" si="5"/>
        <v>No</v>
      </c>
      <c r="AU9" s="25" t="str">
        <f t="shared" si="5"/>
        <v>No</v>
      </c>
      <c r="AV9" s="25" t="str">
        <f t="shared" si="5"/>
        <v>No</v>
      </c>
      <c r="AW9" s="25" t="str">
        <f t="shared" si="5"/>
        <v>No</v>
      </c>
      <c r="AX9" s="25" t="str">
        <f t="shared" si="5"/>
        <v>No</v>
      </c>
      <c r="AY9" s="25" t="str">
        <f t="shared" si="5"/>
        <v>No</v>
      </c>
      <c r="AZ9" s="25" t="str">
        <f t="shared" si="5"/>
        <v>No</v>
      </c>
      <c r="BA9" s="25" t="str">
        <f t="shared" si="5"/>
        <v>No</v>
      </c>
      <c r="BB9" s="25" t="str">
        <f t="shared" si="5"/>
        <v>No</v>
      </c>
      <c r="BC9" s="25" t="str">
        <f t="shared" si="5"/>
        <v>No</v>
      </c>
      <c r="BD9" s="25" t="str">
        <f t="shared" si="6"/>
        <v>No</v>
      </c>
      <c r="BE9" s="25" t="str">
        <f t="shared" si="6"/>
        <v>No</v>
      </c>
      <c r="BF9" s="25" t="str">
        <f t="shared" si="6"/>
        <v>No</v>
      </c>
      <c r="BG9" s="25" t="str">
        <f t="shared" si="6"/>
        <v>No</v>
      </c>
      <c r="BH9" s="25" t="str">
        <f t="shared" si="6"/>
        <v>No</v>
      </c>
      <c r="BI9" s="25" t="str">
        <f t="shared" si="6"/>
        <v>No</v>
      </c>
      <c r="BJ9" s="25" t="str">
        <f t="shared" si="6"/>
        <v>No</v>
      </c>
      <c r="BK9" s="25" t="str">
        <f t="shared" si="6"/>
        <v>No</v>
      </c>
      <c r="BL9" s="25" t="str">
        <f t="shared" si="6"/>
        <v>No</v>
      </c>
      <c r="BM9" s="25" t="str">
        <f t="shared" si="6"/>
        <v>No</v>
      </c>
      <c r="BN9" s="25" t="str">
        <f t="shared" si="7"/>
        <v>No</v>
      </c>
      <c r="BO9" s="25" t="str">
        <f t="shared" si="7"/>
        <v>No</v>
      </c>
      <c r="BP9" s="25" t="str">
        <f t="shared" si="7"/>
        <v>No</v>
      </c>
      <c r="BQ9" s="25" t="str">
        <f t="shared" si="7"/>
        <v>No</v>
      </c>
      <c r="BR9" s="25" t="str">
        <f t="shared" si="7"/>
        <v>No</v>
      </c>
      <c r="BS9" s="25" t="str">
        <f t="shared" si="7"/>
        <v>No</v>
      </c>
      <c r="BT9" s="25" t="str">
        <f t="shared" si="7"/>
        <v>No</v>
      </c>
      <c r="BU9" s="25" t="str">
        <f t="shared" si="7"/>
        <v>No</v>
      </c>
      <c r="BV9" s="25" t="str">
        <f t="shared" si="7"/>
        <v>No</v>
      </c>
      <c r="BW9" s="25" t="str">
        <f t="shared" si="7"/>
        <v>No</v>
      </c>
      <c r="BX9" s="25" t="str">
        <f t="shared" si="8"/>
        <v>No</v>
      </c>
      <c r="BY9" s="25" t="str">
        <f t="shared" si="8"/>
        <v>No</v>
      </c>
      <c r="BZ9" s="25" t="str">
        <f t="shared" si="8"/>
        <v>No</v>
      </c>
      <c r="CA9" s="25" t="str">
        <f t="shared" si="8"/>
        <v>No</v>
      </c>
      <c r="CB9" s="25" t="str">
        <f t="shared" si="8"/>
        <v>No</v>
      </c>
      <c r="CC9" s="25" t="str">
        <f t="shared" si="8"/>
        <v>No</v>
      </c>
      <c r="CD9" s="25" t="str">
        <f t="shared" si="8"/>
        <v>No</v>
      </c>
      <c r="CE9" s="25" t="str">
        <f t="shared" si="8"/>
        <v>No</v>
      </c>
      <c r="CF9" s="25" t="str">
        <f t="shared" si="8"/>
        <v>No</v>
      </c>
      <c r="CG9" s="25" t="str">
        <f t="shared" si="8"/>
        <v>No</v>
      </c>
      <c r="CH9" s="25" t="str">
        <f t="shared" si="9"/>
        <v>No</v>
      </c>
      <c r="CI9" s="25" t="str">
        <f t="shared" si="9"/>
        <v>No</v>
      </c>
      <c r="CJ9" s="25" t="str">
        <f t="shared" si="9"/>
        <v>No</v>
      </c>
      <c r="CK9" s="25" t="str">
        <f t="shared" si="9"/>
        <v>No</v>
      </c>
      <c r="CL9" s="25" t="str">
        <f t="shared" si="9"/>
        <v>No</v>
      </c>
      <c r="CM9" s="25" t="str">
        <f t="shared" si="9"/>
        <v>No</v>
      </c>
      <c r="CN9" s="25" t="str">
        <f t="shared" si="9"/>
        <v>No</v>
      </c>
      <c r="CO9" s="25" t="str">
        <f t="shared" si="9"/>
        <v>No</v>
      </c>
      <c r="CP9" s="25" t="str">
        <f t="shared" si="9"/>
        <v>No</v>
      </c>
      <c r="CQ9" s="25" t="str">
        <f t="shared" si="9"/>
        <v>No</v>
      </c>
      <c r="CR9" s="25" t="str">
        <f t="shared" si="10"/>
        <v>No</v>
      </c>
      <c r="CS9" s="25" t="str">
        <f t="shared" si="10"/>
        <v>No</v>
      </c>
      <c r="CT9" s="25" t="str">
        <f t="shared" si="10"/>
        <v>No</v>
      </c>
      <c r="CU9" s="25" t="str">
        <f t="shared" si="10"/>
        <v>Yes</v>
      </c>
      <c r="CV9" s="25" t="str">
        <f t="shared" si="10"/>
        <v>No</v>
      </c>
      <c r="CW9" s="25" t="str">
        <f t="shared" si="10"/>
        <v>No</v>
      </c>
      <c r="CX9" s="25" t="str">
        <f t="shared" si="10"/>
        <v>No</v>
      </c>
      <c r="CY9" s="25" t="str">
        <f t="shared" si="10"/>
        <v>No</v>
      </c>
      <c r="CZ9" s="25" t="str">
        <f t="shared" si="10"/>
        <v>No</v>
      </c>
      <c r="DA9" s="25" t="str">
        <f t="shared" si="10"/>
        <v>No</v>
      </c>
      <c r="DB9" s="25" t="str">
        <f t="shared" si="11"/>
        <v>No</v>
      </c>
      <c r="DC9" s="25" t="str">
        <f t="shared" si="11"/>
        <v>No</v>
      </c>
      <c r="DD9" s="25" t="str">
        <f t="shared" si="11"/>
        <v>Yes</v>
      </c>
      <c r="DE9" s="25" t="str">
        <f t="shared" si="11"/>
        <v>Yes</v>
      </c>
      <c r="DF9" s="25" t="str">
        <f t="shared" si="11"/>
        <v>No</v>
      </c>
      <c r="DG9" s="25" t="str">
        <f t="shared" si="11"/>
        <v>No</v>
      </c>
      <c r="DH9" s="25" t="str">
        <f t="shared" si="11"/>
        <v>No</v>
      </c>
      <c r="DI9" s="25" t="str">
        <f t="shared" si="11"/>
        <v>No</v>
      </c>
      <c r="DJ9" s="25" t="str">
        <f t="shared" si="11"/>
        <v>No</v>
      </c>
      <c r="DK9" s="25" t="str">
        <f t="shared" si="11"/>
        <v>No</v>
      </c>
      <c r="DL9" s="25" t="str">
        <f t="shared" si="12"/>
        <v>No</v>
      </c>
      <c r="DM9" s="25" t="str">
        <f t="shared" si="12"/>
        <v>No</v>
      </c>
      <c r="DN9" s="25" t="str">
        <f t="shared" si="12"/>
        <v>No</v>
      </c>
      <c r="DO9" s="25" t="str">
        <f t="shared" si="12"/>
        <v>No</v>
      </c>
      <c r="DP9" s="25" t="str">
        <f t="shared" si="12"/>
        <v>No</v>
      </c>
      <c r="DQ9" s="25" t="str">
        <f t="shared" si="12"/>
        <v>No</v>
      </c>
      <c r="DR9" s="25" t="str">
        <f t="shared" si="12"/>
        <v>No</v>
      </c>
      <c r="DS9" s="25" t="str">
        <f t="shared" si="12"/>
        <v>No</v>
      </c>
      <c r="DT9" s="25" t="str">
        <f t="shared" si="12"/>
        <v>Yes</v>
      </c>
      <c r="DU9" s="25" t="str">
        <f t="shared" si="12"/>
        <v>No</v>
      </c>
      <c r="DV9" s="25" t="str">
        <f t="shared" si="13"/>
        <v>No</v>
      </c>
      <c r="DW9" s="25" t="str">
        <f t="shared" si="13"/>
        <v>No</v>
      </c>
      <c r="DX9" s="25" t="str">
        <f t="shared" si="13"/>
        <v>No</v>
      </c>
      <c r="DY9" s="25" t="str">
        <f t="shared" si="13"/>
        <v>No</v>
      </c>
      <c r="DZ9" s="25" t="str">
        <f t="shared" si="13"/>
        <v>No</v>
      </c>
      <c r="EA9" s="25" t="str">
        <f t="shared" si="13"/>
        <v>No</v>
      </c>
      <c r="EB9" s="25" t="str">
        <f t="shared" si="13"/>
        <v>No</v>
      </c>
      <c r="EC9" s="25" t="str">
        <f t="shared" si="13"/>
        <v>No</v>
      </c>
      <c r="ED9" s="25" t="str">
        <f t="shared" si="13"/>
        <v>No</v>
      </c>
      <c r="EE9" s="25" t="str">
        <f t="shared" si="13"/>
        <v>No</v>
      </c>
      <c r="EF9" s="25" t="str">
        <f t="shared" si="13"/>
        <v>No</v>
      </c>
      <c r="EG9" s="25" t="str">
        <f t="shared" si="13"/>
        <v>No</v>
      </c>
      <c r="EH9" s="25" t="str">
        <f t="shared" si="13"/>
        <v>No</v>
      </c>
      <c r="EI9" s="25" t="str">
        <f t="shared" si="13"/>
        <v>No</v>
      </c>
      <c r="EJ9" s="26" t="str">
        <f t="shared" si="13"/>
        <v>No</v>
      </c>
    </row>
    <row r="10" spans="1:140" ht="21.95" customHeight="1">
      <c r="A10" s="19" t="s">
        <v>309</v>
      </c>
      <c r="B10" s="17" t="s">
        <v>310</v>
      </c>
      <c r="C10" s="21">
        <v>9.6999999999999993</v>
      </c>
      <c r="D10" s="21">
        <v>4.6632999999999996</v>
      </c>
      <c r="E10" s="23">
        <f t="shared" si="0"/>
        <v>0</v>
      </c>
      <c r="F10" s="25" t="str">
        <f t="shared" si="1"/>
        <v>No</v>
      </c>
      <c r="G10" s="25" t="str">
        <f t="shared" si="1"/>
        <v>No</v>
      </c>
      <c r="H10" s="25" t="str">
        <f t="shared" si="1"/>
        <v>No</v>
      </c>
      <c r="I10" s="25" t="str">
        <f t="shared" si="1"/>
        <v>No</v>
      </c>
      <c r="J10" s="25" t="str">
        <f t="shared" si="1"/>
        <v>No</v>
      </c>
      <c r="K10" s="25" t="str">
        <f t="shared" si="1"/>
        <v>No</v>
      </c>
      <c r="L10" s="25" t="str">
        <f t="shared" si="1"/>
        <v>No</v>
      </c>
      <c r="M10" s="25" t="str">
        <f t="shared" si="1"/>
        <v>No</v>
      </c>
      <c r="N10" s="25" t="str">
        <f t="shared" si="1"/>
        <v>No</v>
      </c>
      <c r="O10" s="25" t="str">
        <f t="shared" si="1"/>
        <v>No</v>
      </c>
      <c r="P10" s="25" t="str">
        <f t="shared" si="2"/>
        <v>No</v>
      </c>
      <c r="Q10" s="25" t="str">
        <f t="shared" si="2"/>
        <v>No</v>
      </c>
      <c r="R10" s="25" t="str">
        <f t="shared" si="2"/>
        <v>No</v>
      </c>
      <c r="S10" s="25" t="str">
        <f t="shared" si="2"/>
        <v>No</v>
      </c>
      <c r="T10" s="25" t="str">
        <f t="shared" si="2"/>
        <v>No</v>
      </c>
      <c r="U10" s="25" t="str">
        <f t="shared" si="2"/>
        <v>No</v>
      </c>
      <c r="V10" s="25" t="str">
        <f t="shared" si="2"/>
        <v>No</v>
      </c>
      <c r="W10" s="25" t="str">
        <f t="shared" si="2"/>
        <v>No</v>
      </c>
      <c r="X10" s="25" t="str">
        <f t="shared" si="2"/>
        <v>No</v>
      </c>
      <c r="Y10" s="25" t="str">
        <f t="shared" si="2"/>
        <v>No</v>
      </c>
      <c r="Z10" s="25" t="str">
        <f t="shared" si="3"/>
        <v>No</v>
      </c>
      <c r="AA10" s="25" t="str">
        <f t="shared" si="3"/>
        <v>No</v>
      </c>
      <c r="AB10" s="25" t="str">
        <f t="shared" si="3"/>
        <v>No</v>
      </c>
      <c r="AC10" s="25" t="str">
        <f t="shared" si="3"/>
        <v>No</v>
      </c>
      <c r="AD10" s="25" t="str">
        <f t="shared" si="3"/>
        <v>No</v>
      </c>
      <c r="AE10" s="25" t="str">
        <f t="shared" si="3"/>
        <v>No</v>
      </c>
      <c r="AF10" s="25" t="str">
        <f t="shared" si="3"/>
        <v>No</v>
      </c>
      <c r="AG10" s="25" t="str">
        <f t="shared" si="3"/>
        <v>No</v>
      </c>
      <c r="AH10" s="25" t="str">
        <f t="shared" si="3"/>
        <v>No</v>
      </c>
      <c r="AI10" s="25" t="str">
        <f t="shared" si="3"/>
        <v>No</v>
      </c>
      <c r="AJ10" s="25" t="str">
        <f t="shared" si="4"/>
        <v>No</v>
      </c>
      <c r="AK10" s="25" t="str">
        <f t="shared" si="4"/>
        <v>No</v>
      </c>
      <c r="AL10" s="25" t="str">
        <f t="shared" si="4"/>
        <v>No</v>
      </c>
      <c r="AM10" s="25" t="str">
        <f t="shared" si="4"/>
        <v>No</v>
      </c>
      <c r="AN10" s="25" t="str">
        <f t="shared" si="4"/>
        <v>No</v>
      </c>
      <c r="AO10" s="25" t="str">
        <f t="shared" si="4"/>
        <v>No</v>
      </c>
      <c r="AP10" s="25" t="str">
        <f t="shared" si="4"/>
        <v>No</v>
      </c>
      <c r="AQ10" s="25" t="str">
        <f t="shared" si="4"/>
        <v>No</v>
      </c>
      <c r="AR10" s="25" t="str">
        <f t="shared" si="4"/>
        <v>No</v>
      </c>
      <c r="AS10" s="25" t="str">
        <f t="shared" si="4"/>
        <v>No</v>
      </c>
      <c r="AT10" s="25" t="str">
        <f t="shared" si="5"/>
        <v>No</v>
      </c>
      <c r="AU10" s="25" t="str">
        <f t="shared" si="5"/>
        <v>No</v>
      </c>
      <c r="AV10" s="25" t="str">
        <f t="shared" si="5"/>
        <v>No</v>
      </c>
      <c r="AW10" s="25" t="str">
        <f t="shared" si="5"/>
        <v>No</v>
      </c>
      <c r="AX10" s="25" t="str">
        <f t="shared" si="5"/>
        <v>No</v>
      </c>
      <c r="AY10" s="25" t="str">
        <f t="shared" si="5"/>
        <v>No</v>
      </c>
      <c r="AZ10" s="25" t="str">
        <f t="shared" si="5"/>
        <v>No</v>
      </c>
      <c r="BA10" s="25" t="str">
        <f t="shared" si="5"/>
        <v>No</v>
      </c>
      <c r="BB10" s="25" t="str">
        <f t="shared" si="5"/>
        <v>No</v>
      </c>
      <c r="BC10" s="25" t="str">
        <f t="shared" si="5"/>
        <v>No</v>
      </c>
      <c r="BD10" s="25" t="str">
        <f t="shared" si="6"/>
        <v>No</v>
      </c>
      <c r="BE10" s="25" t="str">
        <f t="shared" si="6"/>
        <v>No</v>
      </c>
      <c r="BF10" s="25" t="str">
        <f t="shared" si="6"/>
        <v>No</v>
      </c>
      <c r="BG10" s="25" t="str">
        <f t="shared" si="6"/>
        <v>No</v>
      </c>
      <c r="BH10" s="25" t="str">
        <f t="shared" si="6"/>
        <v>No</v>
      </c>
      <c r="BI10" s="25" t="str">
        <f t="shared" si="6"/>
        <v>No</v>
      </c>
      <c r="BJ10" s="25" t="str">
        <f t="shared" si="6"/>
        <v>No</v>
      </c>
      <c r="BK10" s="25" t="str">
        <f t="shared" si="6"/>
        <v>No</v>
      </c>
      <c r="BL10" s="25" t="str">
        <f t="shared" si="6"/>
        <v>No</v>
      </c>
      <c r="BM10" s="25" t="str">
        <f t="shared" si="6"/>
        <v>No</v>
      </c>
      <c r="BN10" s="25" t="str">
        <f t="shared" si="7"/>
        <v>No</v>
      </c>
      <c r="BO10" s="25" t="str">
        <f t="shared" si="7"/>
        <v>No</v>
      </c>
      <c r="BP10" s="25" t="str">
        <f t="shared" si="7"/>
        <v>No</v>
      </c>
      <c r="BQ10" s="25" t="str">
        <f t="shared" si="7"/>
        <v>No</v>
      </c>
      <c r="BR10" s="25" t="str">
        <f t="shared" si="7"/>
        <v>No</v>
      </c>
      <c r="BS10" s="25" t="str">
        <f t="shared" si="7"/>
        <v>No</v>
      </c>
      <c r="BT10" s="25" t="str">
        <f t="shared" si="7"/>
        <v>No</v>
      </c>
      <c r="BU10" s="25" t="str">
        <f t="shared" si="7"/>
        <v>No</v>
      </c>
      <c r="BV10" s="25" t="str">
        <f t="shared" si="7"/>
        <v>No</v>
      </c>
      <c r="BW10" s="25" t="str">
        <f t="shared" si="7"/>
        <v>No</v>
      </c>
      <c r="BX10" s="25" t="str">
        <f t="shared" si="8"/>
        <v>No</v>
      </c>
      <c r="BY10" s="25" t="str">
        <f t="shared" si="8"/>
        <v>No</v>
      </c>
      <c r="BZ10" s="25" t="str">
        <f t="shared" si="8"/>
        <v>No</v>
      </c>
      <c r="CA10" s="25" t="str">
        <f t="shared" si="8"/>
        <v>No</v>
      </c>
      <c r="CB10" s="25" t="str">
        <f t="shared" si="8"/>
        <v>No</v>
      </c>
      <c r="CC10" s="25" t="str">
        <f t="shared" si="8"/>
        <v>No</v>
      </c>
      <c r="CD10" s="25" t="str">
        <f t="shared" si="8"/>
        <v>No</v>
      </c>
      <c r="CE10" s="25" t="str">
        <f t="shared" si="8"/>
        <v>No</v>
      </c>
      <c r="CF10" s="25" t="str">
        <f t="shared" si="8"/>
        <v>No</v>
      </c>
      <c r="CG10" s="25" t="str">
        <f t="shared" si="8"/>
        <v>No</v>
      </c>
      <c r="CH10" s="25" t="str">
        <f t="shared" si="9"/>
        <v>No</v>
      </c>
      <c r="CI10" s="25" t="str">
        <f t="shared" si="9"/>
        <v>No</v>
      </c>
      <c r="CJ10" s="25" t="str">
        <f t="shared" si="9"/>
        <v>No</v>
      </c>
      <c r="CK10" s="25" t="str">
        <f t="shared" si="9"/>
        <v>No</v>
      </c>
      <c r="CL10" s="25" t="str">
        <f t="shared" si="9"/>
        <v>No</v>
      </c>
      <c r="CM10" s="25" t="str">
        <f t="shared" si="9"/>
        <v>No</v>
      </c>
      <c r="CN10" s="25" t="str">
        <f t="shared" si="9"/>
        <v>No</v>
      </c>
      <c r="CO10" s="25" t="str">
        <f t="shared" si="9"/>
        <v>No</v>
      </c>
      <c r="CP10" s="25" t="str">
        <f t="shared" si="9"/>
        <v>No</v>
      </c>
      <c r="CQ10" s="25" t="str">
        <f t="shared" si="9"/>
        <v>No</v>
      </c>
      <c r="CR10" s="25" t="str">
        <f t="shared" si="10"/>
        <v>No</v>
      </c>
      <c r="CS10" s="25" t="str">
        <f t="shared" si="10"/>
        <v>No</v>
      </c>
      <c r="CT10" s="25" t="str">
        <f t="shared" si="10"/>
        <v>No</v>
      </c>
      <c r="CU10" s="25" t="str">
        <f t="shared" si="10"/>
        <v>No</v>
      </c>
      <c r="CV10" s="25" t="str">
        <f t="shared" si="10"/>
        <v>No</v>
      </c>
      <c r="CW10" s="25" t="str">
        <f t="shared" si="10"/>
        <v>No</v>
      </c>
      <c r="CX10" s="25" t="str">
        <f t="shared" si="10"/>
        <v>No</v>
      </c>
      <c r="CY10" s="25" t="str">
        <f t="shared" si="10"/>
        <v>No</v>
      </c>
      <c r="CZ10" s="25" t="str">
        <f t="shared" si="10"/>
        <v>No</v>
      </c>
      <c r="DA10" s="25" t="str">
        <f t="shared" si="10"/>
        <v>No</v>
      </c>
      <c r="DB10" s="25" t="str">
        <f t="shared" si="11"/>
        <v>No</v>
      </c>
      <c r="DC10" s="25" t="str">
        <f t="shared" si="11"/>
        <v>No</v>
      </c>
      <c r="DD10" s="25" t="str">
        <f t="shared" si="11"/>
        <v>No</v>
      </c>
      <c r="DE10" s="25" t="str">
        <f t="shared" si="11"/>
        <v>No</v>
      </c>
      <c r="DF10" s="25" t="str">
        <f t="shared" si="11"/>
        <v>No</v>
      </c>
      <c r="DG10" s="25" t="str">
        <f t="shared" si="11"/>
        <v>No</v>
      </c>
      <c r="DH10" s="25" t="str">
        <f t="shared" si="11"/>
        <v>No</v>
      </c>
      <c r="DI10" s="25" t="str">
        <f t="shared" si="11"/>
        <v>No</v>
      </c>
      <c r="DJ10" s="25" t="str">
        <f t="shared" si="11"/>
        <v>No</v>
      </c>
      <c r="DK10" s="25" t="str">
        <f t="shared" si="11"/>
        <v>No</v>
      </c>
      <c r="DL10" s="25" t="str">
        <f t="shared" si="12"/>
        <v>No</v>
      </c>
      <c r="DM10" s="25" t="str">
        <f t="shared" si="12"/>
        <v>No</v>
      </c>
      <c r="DN10" s="25" t="str">
        <f t="shared" si="12"/>
        <v>No</v>
      </c>
      <c r="DO10" s="25" t="str">
        <f t="shared" si="12"/>
        <v>No</v>
      </c>
      <c r="DP10" s="25" t="str">
        <f t="shared" si="12"/>
        <v>No</v>
      </c>
      <c r="DQ10" s="25" t="str">
        <f t="shared" si="12"/>
        <v>No</v>
      </c>
      <c r="DR10" s="25" t="str">
        <f t="shared" si="12"/>
        <v>No</v>
      </c>
      <c r="DS10" s="25" t="str">
        <f t="shared" si="12"/>
        <v>No</v>
      </c>
      <c r="DT10" s="25" t="str">
        <f t="shared" si="12"/>
        <v>No</v>
      </c>
      <c r="DU10" s="25" t="str">
        <f t="shared" si="12"/>
        <v>No</v>
      </c>
      <c r="DV10" s="25" t="str">
        <f t="shared" si="13"/>
        <v>No</v>
      </c>
      <c r="DW10" s="25" t="str">
        <f t="shared" si="13"/>
        <v>No</v>
      </c>
      <c r="DX10" s="25" t="str">
        <f t="shared" si="13"/>
        <v>No</v>
      </c>
      <c r="DY10" s="25" t="str">
        <f t="shared" si="13"/>
        <v>No</v>
      </c>
      <c r="DZ10" s="25" t="str">
        <f t="shared" si="13"/>
        <v>No</v>
      </c>
      <c r="EA10" s="25" t="str">
        <f t="shared" si="13"/>
        <v>No</v>
      </c>
      <c r="EB10" s="25" t="str">
        <f t="shared" si="13"/>
        <v>No</v>
      </c>
      <c r="EC10" s="25" t="str">
        <f t="shared" si="13"/>
        <v>No</v>
      </c>
      <c r="ED10" s="25" t="str">
        <f t="shared" si="13"/>
        <v>No</v>
      </c>
      <c r="EE10" s="25" t="str">
        <f t="shared" si="13"/>
        <v>No</v>
      </c>
      <c r="EF10" s="25" t="str">
        <f t="shared" si="13"/>
        <v>No</v>
      </c>
      <c r="EG10" s="25" t="str">
        <f t="shared" si="13"/>
        <v>No</v>
      </c>
      <c r="EH10" s="25" t="str">
        <f t="shared" si="13"/>
        <v>No</v>
      </c>
      <c r="EI10" s="25" t="str">
        <f t="shared" si="13"/>
        <v>No</v>
      </c>
      <c r="EJ10" s="26" t="str">
        <f t="shared" si="13"/>
        <v>No</v>
      </c>
    </row>
    <row r="11" spans="1:140" ht="21.95" customHeight="1">
      <c r="A11" s="19" t="s">
        <v>311</v>
      </c>
      <c r="B11" s="17" t="s">
        <v>203</v>
      </c>
      <c r="C11" s="21">
        <v>4</v>
      </c>
      <c r="D11" s="21">
        <v>3.6779999999999999</v>
      </c>
      <c r="E11" s="23">
        <f t="shared" si="0"/>
        <v>0</v>
      </c>
      <c r="F11" s="25" t="str">
        <f t="shared" si="1"/>
        <v>No</v>
      </c>
      <c r="G11" s="25" t="str">
        <f t="shared" si="1"/>
        <v>No</v>
      </c>
      <c r="H11" s="25" t="str">
        <f t="shared" si="1"/>
        <v>No</v>
      </c>
      <c r="I11" s="25" t="str">
        <f t="shared" si="1"/>
        <v>No</v>
      </c>
      <c r="J11" s="25" t="str">
        <f t="shared" si="1"/>
        <v>No</v>
      </c>
      <c r="K11" s="25" t="str">
        <f t="shared" si="1"/>
        <v>No</v>
      </c>
      <c r="L11" s="25" t="str">
        <f t="shared" si="1"/>
        <v>No</v>
      </c>
      <c r="M11" s="25" t="str">
        <f t="shared" si="1"/>
        <v>No</v>
      </c>
      <c r="N11" s="25" t="str">
        <f t="shared" si="1"/>
        <v>No</v>
      </c>
      <c r="O11" s="25" t="str">
        <f t="shared" si="1"/>
        <v>No</v>
      </c>
      <c r="P11" s="25" t="str">
        <f t="shared" si="2"/>
        <v>No</v>
      </c>
      <c r="Q11" s="25" t="str">
        <f t="shared" si="2"/>
        <v>No</v>
      </c>
      <c r="R11" s="25" t="str">
        <f t="shared" si="2"/>
        <v>No</v>
      </c>
      <c r="S11" s="25" t="str">
        <f t="shared" si="2"/>
        <v>No</v>
      </c>
      <c r="T11" s="25" t="str">
        <f t="shared" si="2"/>
        <v>No</v>
      </c>
      <c r="U11" s="25" t="str">
        <f t="shared" si="2"/>
        <v>No</v>
      </c>
      <c r="V11" s="25" t="str">
        <f t="shared" si="2"/>
        <v>No</v>
      </c>
      <c r="W11" s="25" t="str">
        <f t="shared" si="2"/>
        <v>No</v>
      </c>
      <c r="X11" s="25" t="str">
        <f t="shared" si="2"/>
        <v>No</v>
      </c>
      <c r="Y11" s="25" t="str">
        <f t="shared" si="2"/>
        <v>No</v>
      </c>
      <c r="Z11" s="25" t="str">
        <f t="shared" si="3"/>
        <v>No</v>
      </c>
      <c r="AA11" s="25" t="str">
        <f t="shared" si="3"/>
        <v>No</v>
      </c>
      <c r="AB11" s="25" t="str">
        <f t="shared" si="3"/>
        <v>No</v>
      </c>
      <c r="AC11" s="25" t="str">
        <f t="shared" si="3"/>
        <v>No</v>
      </c>
      <c r="AD11" s="25" t="str">
        <f t="shared" si="3"/>
        <v>No</v>
      </c>
      <c r="AE11" s="25" t="str">
        <f t="shared" si="3"/>
        <v>No</v>
      </c>
      <c r="AF11" s="25" t="str">
        <f t="shared" si="3"/>
        <v>No</v>
      </c>
      <c r="AG11" s="25" t="str">
        <f t="shared" si="3"/>
        <v>No</v>
      </c>
      <c r="AH11" s="25" t="str">
        <f t="shared" si="3"/>
        <v>No</v>
      </c>
      <c r="AI11" s="25" t="str">
        <f t="shared" si="3"/>
        <v>No</v>
      </c>
      <c r="AJ11" s="25" t="str">
        <f t="shared" si="4"/>
        <v>No</v>
      </c>
      <c r="AK11" s="25" t="str">
        <f t="shared" si="4"/>
        <v>No</v>
      </c>
      <c r="AL11" s="25" t="str">
        <f t="shared" si="4"/>
        <v>No</v>
      </c>
      <c r="AM11" s="25" t="str">
        <f t="shared" si="4"/>
        <v>No</v>
      </c>
      <c r="AN11" s="25" t="str">
        <f t="shared" si="4"/>
        <v>No</v>
      </c>
      <c r="AO11" s="25" t="str">
        <f t="shared" si="4"/>
        <v>No</v>
      </c>
      <c r="AP11" s="25" t="str">
        <f t="shared" si="4"/>
        <v>No</v>
      </c>
      <c r="AQ11" s="25" t="str">
        <f t="shared" si="4"/>
        <v>No</v>
      </c>
      <c r="AR11" s="25" t="str">
        <f t="shared" si="4"/>
        <v>No</v>
      </c>
      <c r="AS11" s="25" t="str">
        <f t="shared" si="4"/>
        <v>No</v>
      </c>
      <c r="AT11" s="25" t="str">
        <f t="shared" si="5"/>
        <v>No</v>
      </c>
      <c r="AU11" s="25" t="str">
        <f t="shared" si="5"/>
        <v>No</v>
      </c>
      <c r="AV11" s="25" t="str">
        <f t="shared" si="5"/>
        <v>No</v>
      </c>
      <c r="AW11" s="25" t="str">
        <f t="shared" si="5"/>
        <v>No</v>
      </c>
      <c r="AX11" s="25" t="str">
        <f t="shared" si="5"/>
        <v>No</v>
      </c>
      <c r="AY11" s="25" t="str">
        <f t="shared" si="5"/>
        <v>No</v>
      </c>
      <c r="AZ11" s="25" t="str">
        <f t="shared" si="5"/>
        <v>No</v>
      </c>
      <c r="BA11" s="25" t="str">
        <f t="shared" si="5"/>
        <v>No</v>
      </c>
      <c r="BB11" s="25" t="str">
        <f t="shared" si="5"/>
        <v>No</v>
      </c>
      <c r="BC11" s="25" t="str">
        <f t="shared" si="5"/>
        <v>No</v>
      </c>
      <c r="BD11" s="25" t="str">
        <f t="shared" si="6"/>
        <v>No</v>
      </c>
      <c r="BE11" s="25" t="str">
        <f t="shared" si="6"/>
        <v>No</v>
      </c>
      <c r="BF11" s="25" t="str">
        <f t="shared" si="6"/>
        <v>No</v>
      </c>
      <c r="BG11" s="25" t="str">
        <f t="shared" si="6"/>
        <v>No</v>
      </c>
      <c r="BH11" s="25" t="str">
        <f t="shared" si="6"/>
        <v>No</v>
      </c>
      <c r="BI11" s="25" t="str">
        <f t="shared" si="6"/>
        <v>No</v>
      </c>
      <c r="BJ11" s="25" t="str">
        <f t="shared" si="6"/>
        <v>No</v>
      </c>
      <c r="BK11" s="25" t="str">
        <f t="shared" si="6"/>
        <v>No</v>
      </c>
      <c r="BL11" s="25" t="str">
        <f t="shared" si="6"/>
        <v>No</v>
      </c>
      <c r="BM11" s="25" t="str">
        <f t="shared" si="6"/>
        <v>No</v>
      </c>
      <c r="BN11" s="25" t="str">
        <f t="shared" si="7"/>
        <v>No</v>
      </c>
      <c r="BO11" s="25" t="str">
        <f t="shared" si="7"/>
        <v>No</v>
      </c>
      <c r="BP11" s="25" t="str">
        <f t="shared" si="7"/>
        <v>No</v>
      </c>
      <c r="BQ11" s="25" t="str">
        <f t="shared" si="7"/>
        <v>No</v>
      </c>
      <c r="BR11" s="25" t="str">
        <f t="shared" si="7"/>
        <v>No</v>
      </c>
      <c r="BS11" s="25" t="str">
        <f t="shared" si="7"/>
        <v>No</v>
      </c>
      <c r="BT11" s="25" t="str">
        <f t="shared" si="7"/>
        <v>No</v>
      </c>
      <c r="BU11" s="25" t="str">
        <f t="shared" si="7"/>
        <v>No</v>
      </c>
      <c r="BV11" s="25" t="str">
        <f t="shared" si="7"/>
        <v>No</v>
      </c>
      <c r="BW11" s="25" t="str">
        <f t="shared" si="7"/>
        <v>No</v>
      </c>
      <c r="BX11" s="25" t="str">
        <f t="shared" si="8"/>
        <v>No</v>
      </c>
      <c r="BY11" s="25" t="str">
        <f t="shared" si="8"/>
        <v>No</v>
      </c>
      <c r="BZ11" s="25" t="str">
        <f t="shared" si="8"/>
        <v>No</v>
      </c>
      <c r="CA11" s="25" t="str">
        <f t="shared" si="8"/>
        <v>No</v>
      </c>
      <c r="CB11" s="25" t="str">
        <f t="shared" si="8"/>
        <v>No</v>
      </c>
      <c r="CC11" s="25" t="str">
        <f t="shared" si="8"/>
        <v>No</v>
      </c>
      <c r="CD11" s="25" t="str">
        <f t="shared" si="8"/>
        <v>No</v>
      </c>
      <c r="CE11" s="25" t="str">
        <f t="shared" si="8"/>
        <v>No</v>
      </c>
      <c r="CF11" s="25" t="str">
        <f t="shared" si="8"/>
        <v>No</v>
      </c>
      <c r="CG11" s="25" t="str">
        <f t="shared" si="8"/>
        <v>No</v>
      </c>
      <c r="CH11" s="25" t="str">
        <f t="shared" si="9"/>
        <v>No</v>
      </c>
      <c r="CI11" s="25" t="str">
        <f t="shared" si="9"/>
        <v>No</v>
      </c>
      <c r="CJ11" s="25" t="str">
        <f t="shared" si="9"/>
        <v>No</v>
      </c>
      <c r="CK11" s="25" t="str">
        <f t="shared" si="9"/>
        <v>No</v>
      </c>
      <c r="CL11" s="25" t="str">
        <f t="shared" si="9"/>
        <v>No</v>
      </c>
      <c r="CM11" s="25" t="str">
        <f t="shared" si="9"/>
        <v>No</v>
      </c>
      <c r="CN11" s="25" t="str">
        <f t="shared" si="9"/>
        <v>No</v>
      </c>
      <c r="CO11" s="25" t="str">
        <f t="shared" si="9"/>
        <v>No</v>
      </c>
      <c r="CP11" s="25" t="str">
        <f t="shared" si="9"/>
        <v>No</v>
      </c>
      <c r="CQ11" s="25" t="str">
        <f t="shared" si="9"/>
        <v>No</v>
      </c>
      <c r="CR11" s="25" t="str">
        <f t="shared" si="10"/>
        <v>No</v>
      </c>
      <c r="CS11" s="25" t="str">
        <f t="shared" si="10"/>
        <v>No</v>
      </c>
      <c r="CT11" s="25" t="str">
        <f t="shared" si="10"/>
        <v>No</v>
      </c>
      <c r="CU11" s="25" t="str">
        <f t="shared" si="10"/>
        <v>No</v>
      </c>
      <c r="CV11" s="25" t="str">
        <f t="shared" si="10"/>
        <v>No</v>
      </c>
      <c r="CW11" s="25" t="str">
        <f t="shared" si="10"/>
        <v>No</v>
      </c>
      <c r="CX11" s="25" t="str">
        <f t="shared" si="10"/>
        <v>No</v>
      </c>
      <c r="CY11" s="25" t="str">
        <f t="shared" si="10"/>
        <v>No</v>
      </c>
      <c r="CZ11" s="25" t="str">
        <f t="shared" si="10"/>
        <v>No</v>
      </c>
      <c r="DA11" s="25" t="str">
        <f t="shared" si="10"/>
        <v>No</v>
      </c>
      <c r="DB11" s="25" t="str">
        <f t="shared" si="11"/>
        <v>No</v>
      </c>
      <c r="DC11" s="25" t="str">
        <f t="shared" si="11"/>
        <v>No</v>
      </c>
      <c r="DD11" s="25" t="str">
        <f t="shared" si="11"/>
        <v>No</v>
      </c>
      <c r="DE11" s="25" t="str">
        <f t="shared" si="11"/>
        <v>No</v>
      </c>
      <c r="DF11" s="25" t="str">
        <f t="shared" si="11"/>
        <v>No</v>
      </c>
      <c r="DG11" s="25" t="str">
        <f t="shared" si="11"/>
        <v>No</v>
      </c>
      <c r="DH11" s="25" t="str">
        <f t="shared" si="11"/>
        <v>No</v>
      </c>
      <c r="DI11" s="25" t="str">
        <f t="shared" si="11"/>
        <v>No</v>
      </c>
      <c r="DJ11" s="25" t="str">
        <f t="shared" si="11"/>
        <v>No</v>
      </c>
      <c r="DK11" s="25" t="str">
        <f t="shared" si="11"/>
        <v>No</v>
      </c>
      <c r="DL11" s="25" t="str">
        <f t="shared" si="12"/>
        <v>No</v>
      </c>
      <c r="DM11" s="25" t="str">
        <f t="shared" si="12"/>
        <v>No</v>
      </c>
      <c r="DN11" s="25" t="str">
        <f t="shared" si="12"/>
        <v>No</v>
      </c>
      <c r="DO11" s="25" t="str">
        <f t="shared" si="12"/>
        <v>No</v>
      </c>
      <c r="DP11" s="25" t="str">
        <f t="shared" si="12"/>
        <v>No</v>
      </c>
      <c r="DQ11" s="25" t="str">
        <f t="shared" si="12"/>
        <v>No</v>
      </c>
      <c r="DR11" s="25" t="str">
        <f t="shared" si="12"/>
        <v>No</v>
      </c>
      <c r="DS11" s="25" t="str">
        <f t="shared" si="12"/>
        <v>No</v>
      </c>
      <c r="DT11" s="25" t="str">
        <f t="shared" si="12"/>
        <v>No</v>
      </c>
      <c r="DU11" s="25" t="str">
        <f t="shared" si="12"/>
        <v>No</v>
      </c>
      <c r="DV11" s="25" t="str">
        <f t="shared" si="13"/>
        <v>No</v>
      </c>
      <c r="DW11" s="25" t="str">
        <f t="shared" si="13"/>
        <v>No</v>
      </c>
      <c r="DX11" s="25" t="str">
        <f t="shared" si="13"/>
        <v>No</v>
      </c>
      <c r="DY11" s="25" t="str">
        <f t="shared" si="13"/>
        <v>No</v>
      </c>
      <c r="DZ11" s="25" t="str">
        <f t="shared" si="13"/>
        <v>No</v>
      </c>
      <c r="EA11" s="25" t="str">
        <f t="shared" si="13"/>
        <v>No</v>
      </c>
      <c r="EB11" s="25" t="str">
        <f t="shared" si="13"/>
        <v>No</v>
      </c>
      <c r="EC11" s="25" t="str">
        <f t="shared" si="13"/>
        <v>No</v>
      </c>
      <c r="ED11" s="25" t="str">
        <f t="shared" si="13"/>
        <v>No</v>
      </c>
      <c r="EE11" s="25" t="str">
        <f t="shared" si="13"/>
        <v>No</v>
      </c>
      <c r="EF11" s="25" t="str">
        <f t="shared" si="13"/>
        <v>No</v>
      </c>
      <c r="EG11" s="25" t="str">
        <f t="shared" si="13"/>
        <v>No</v>
      </c>
      <c r="EH11" s="25" t="str">
        <f t="shared" si="13"/>
        <v>No</v>
      </c>
      <c r="EI11" s="25" t="str">
        <f t="shared" si="13"/>
        <v>No</v>
      </c>
      <c r="EJ11" s="26" t="str">
        <f t="shared" si="13"/>
        <v>No</v>
      </c>
    </row>
    <row r="12" spans="1:140" ht="21.95" customHeight="1">
      <c r="A12" s="19" t="s">
        <v>312</v>
      </c>
      <c r="B12" s="17" t="s">
        <v>313</v>
      </c>
      <c r="C12" s="21">
        <v>9.6</v>
      </c>
      <c r="D12" s="21">
        <v>8.2684999999999995</v>
      </c>
      <c r="E12" s="23">
        <f t="shared" si="0"/>
        <v>1</v>
      </c>
      <c r="F12" s="25" t="str">
        <f t="shared" si="1"/>
        <v>No</v>
      </c>
      <c r="G12" s="25" t="str">
        <f t="shared" si="1"/>
        <v>No</v>
      </c>
      <c r="H12" s="25" t="str">
        <f t="shared" si="1"/>
        <v>No</v>
      </c>
      <c r="I12" s="25" t="str">
        <f t="shared" si="1"/>
        <v>No</v>
      </c>
      <c r="J12" s="25" t="str">
        <f t="shared" si="1"/>
        <v>No</v>
      </c>
      <c r="K12" s="25" t="str">
        <f t="shared" si="1"/>
        <v>No</v>
      </c>
      <c r="L12" s="25" t="str">
        <f t="shared" si="1"/>
        <v>No</v>
      </c>
      <c r="M12" s="25" t="str">
        <f t="shared" si="1"/>
        <v>No</v>
      </c>
      <c r="N12" s="25" t="str">
        <f t="shared" si="1"/>
        <v>No</v>
      </c>
      <c r="O12" s="25" t="str">
        <f t="shared" si="1"/>
        <v>No</v>
      </c>
      <c r="P12" s="25" t="str">
        <f t="shared" si="2"/>
        <v>Yes</v>
      </c>
      <c r="Q12" s="25" t="str">
        <f t="shared" si="2"/>
        <v>No</v>
      </c>
      <c r="R12" s="25" t="str">
        <f t="shared" si="2"/>
        <v>No</v>
      </c>
      <c r="S12" s="25" t="str">
        <f t="shared" si="2"/>
        <v>No</v>
      </c>
      <c r="T12" s="25" t="str">
        <f t="shared" si="2"/>
        <v>No</v>
      </c>
      <c r="U12" s="25" t="str">
        <f t="shared" si="2"/>
        <v>No</v>
      </c>
      <c r="V12" s="25" t="str">
        <f t="shared" si="2"/>
        <v>No</v>
      </c>
      <c r="W12" s="25" t="str">
        <f t="shared" si="2"/>
        <v>No</v>
      </c>
      <c r="X12" s="25" t="str">
        <f t="shared" si="2"/>
        <v>No</v>
      </c>
      <c r="Y12" s="25" t="str">
        <f t="shared" si="2"/>
        <v>No</v>
      </c>
      <c r="Z12" s="25" t="str">
        <f t="shared" si="3"/>
        <v>No</v>
      </c>
      <c r="AA12" s="25" t="str">
        <f t="shared" si="3"/>
        <v>No</v>
      </c>
      <c r="AB12" s="25" t="str">
        <f t="shared" si="3"/>
        <v>No</v>
      </c>
      <c r="AC12" s="25" t="str">
        <f t="shared" si="3"/>
        <v>No</v>
      </c>
      <c r="AD12" s="25" t="str">
        <f t="shared" si="3"/>
        <v>No</v>
      </c>
      <c r="AE12" s="25" t="str">
        <f t="shared" si="3"/>
        <v>No</v>
      </c>
      <c r="AF12" s="25" t="str">
        <f t="shared" si="3"/>
        <v>No</v>
      </c>
      <c r="AG12" s="25" t="str">
        <f t="shared" si="3"/>
        <v>No</v>
      </c>
      <c r="AH12" s="25" t="str">
        <f t="shared" si="3"/>
        <v>No</v>
      </c>
      <c r="AI12" s="25" t="str">
        <f t="shared" si="3"/>
        <v>No</v>
      </c>
      <c r="AJ12" s="25" t="str">
        <f t="shared" si="4"/>
        <v>No</v>
      </c>
      <c r="AK12" s="25" t="str">
        <f t="shared" si="4"/>
        <v>No</v>
      </c>
      <c r="AL12" s="25" t="str">
        <f t="shared" si="4"/>
        <v>No</v>
      </c>
      <c r="AM12" s="25" t="str">
        <f t="shared" si="4"/>
        <v>No</v>
      </c>
      <c r="AN12" s="25" t="str">
        <f t="shared" si="4"/>
        <v>No</v>
      </c>
      <c r="AO12" s="25" t="str">
        <f t="shared" si="4"/>
        <v>No</v>
      </c>
      <c r="AP12" s="25" t="str">
        <f t="shared" si="4"/>
        <v>No</v>
      </c>
      <c r="AQ12" s="25" t="str">
        <f t="shared" si="4"/>
        <v>No</v>
      </c>
      <c r="AR12" s="25" t="str">
        <f t="shared" si="4"/>
        <v>No</v>
      </c>
      <c r="AS12" s="25" t="str">
        <f t="shared" si="4"/>
        <v>No</v>
      </c>
      <c r="AT12" s="25" t="str">
        <f t="shared" si="5"/>
        <v>No</v>
      </c>
      <c r="AU12" s="25" t="str">
        <f t="shared" si="5"/>
        <v>No</v>
      </c>
      <c r="AV12" s="25" t="str">
        <f t="shared" si="5"/>
        <v>No</v>
      </c>
      <c r="AW12" s="25" t="str">
        <f t="shared" si="5"/>
        <v>No</v>
      </c>
      <c r="AX12" s="25" t="str">
        <f t="shared" si="5"/>
        <v>No</v>
      </c>
      <c r="AY12" s="25" t="str">
        <f t="shared" si="5"/>
        <v>No</v>
      </c>
      <c r="AZ12" s="25" t="str">
        <f t="shared" si="5"/>
        <v>No</v>
      </c>
      <c r="BA12" s="25" t="str">
        <f t="shared" si="5"/>
        <v>No</v>
      </c>
      <c r="BB12" s="25" t="str">
        <f t="shared" si="5"/>
        <v>No</v>
      </c>
      <c r="BC12" s="25" t="str">
        <f t="shared" si="5"/>
        <v>No</v>
      </c>
      <c r="BD12" s="25" t="str">
        <f t="shared" si="6"/>
        <v>No</v>
      </c>
      <c r="BE12" s="25" t="str">
        <f t="shared" si="6"/>
        <v>No</v>
      </c>
      <c r="BF12" s="25" t="str">
        <f t="shared" si="6"/>
        <v>No</v>
      </c>
      <c r="BG12" s="25" t="str">
        <f t="shared" si="6"/>
        <v>No</v>
      </c>
      <c r="BH12" s="25" t="str">
        <f t="shared" si="6"/>
        <v>No</v>
      </c>
      <c r="BI12" s="25" t="str">
        <f t="shared" si="6"/>
        <v>No</v>
      </c>
      <c r="BJ12" s="25" t="str">
        <f t="shared" si="6"/>
        <v>No</v>
      </c>
      <c r="BK12" s="25" t="str">
        <f t="shared" si="6"/>
        <v>No</v>
      </c>
      <c r="BL12" s="25" t="str">
        <f t="shared" si="6"/>
        <v>No</v>
      </c>
      <c r="BM12" s="25" t="str">
        <f t="shared" si="6"/>
        <v>No</v>
      </c>
      <c r="BN12" s="25" t="str">
        <f t="shared" si="7"/>
        <v>No</v>
      </c>
      <c r="BO12" s="25" t="str">
        <f t="shared" si="7"/>
        <v>No</v>
      </c>
      <c r="BP12" s="25" t="str">
        <f t="shared" si="7"/>
        <v>No</v>
      </c>
      <c r="BQ12" s="25" t="str">
        <f t="shared" si="7"/>
        <v>No</v>
      </c>
      <c r="BR12" s="25" t="str">
        <f t="shared" si="7"/>
        <v>No</v>
      </c>
      <c r="BS12" s="25" t="str">
        <f t="shared" si="7"/>
        <v>No</v>
      </c>
      <c r="BT12" s="25" t="str">
        <f t="shared" si="7"/>
        <v>No</v>
      </c>
      <c r="BU12" s="25" t="str">
        <f t="shared" si="7"/>
        <v>No</v>
      </c>
      <c r="BV12" s="25" t="str">
        <f t="shared" si="7"/>
        <v>No</v>
      </c>
      <c r="BW12" s="25" t="str">
        <f t="shared" si="7"/>
        <v>No</v>
      </c>
      <c r="BX12" s="25" t="str">
        <f t="shared" si="8"/>
        <v>No</v>
      </c>
      <c r="BY12" s="25" t="str">
        <f t="shared" si="8"/>
        <v>No</v>
      </c>
      <c r="BZ12" s="25" t="str">
        <f t="shared" si="8"/>
        <v>No</v>
      </c>
      <c r="CA12" s="25" t="str">
        <f t="shared" si="8"/>
        <v>No</v>
      </c>
      <c r="CB12" s="25" t="str">
        <f t="shared" si="8"/>
        <v>No</v>
      </c>
      <c r="CC12" s="25" t="str">
        <f t="shared" si="8"/>
        <v>No</v>
      </c>
      <c r="CD12" s="25" t="str">
        <f t="shared" si="8"/>
        <v>No</v>
      </c>
      <c r="CE12" s="25" t="str">
        <f t="shared" si="8"/>
        <v>No</v>
      </c>
      <c r="CF12" s="25" t="str">
        <f t="shared" si="8"/>
        <v>No</v>
      </c>
      <c r="CG12" s="25" t="str">
        <f t="shared" si="8"/>
        <v>No</v>
      </c>
      <c r="CH12" s="25" t="str">
        <f t="shared" si="9"/>
        <v>No</v>
      </c>
      <c r="CI12" s="25" t="str">
        <f t="shared" si="9"/>
        <v>No</v>
      </c>
      <c r="CJ12" s="25" t="str">
        <f t="shared" si="9"/>
        <v>No</v>
      </c>
      <c r="CK12" s="25" t="str">
        <f t="shared" si="9"/>
        <v>No</v>
      </c>
      <c r="CL12" s="25" t="str">
        <f t="shared" si="9"/>
        <v>No</v>
      </c>
      <c r="CM12" s="25" t="str">
        <f t="shared" si="9"/>
        <v>No</v>
      </c>
      <c r="CN12" s="25" t="str">
        <f t="shared" si="9"/>
        <v>No</v>
      </c>
      <c r="CO12" s="25" t="str">
        <f t="shared" si="9"/>
        <v>No</v>
      </c>
      <c r="CP12" s="25" t="str">
        <f t="shared" si="9"/>
        <v>No</v>
      </c>
      <c r="CQ12" s="25" t="str">
        <f t="shared" si="9"/>
        <v>No</v>
      </c>
      <c r="CR12" s="25" t="str">
        <f t="shared" si="10"/>
        <v>No</v>
      </c>
      <c r="CS12" s="25" t="str">
        <f t="shared" si="10"/>
        <v>No</v>
      </c>
      <c r="CT12" s="25" t="str">
        <f t="shared" si="10"/>
        <v>No</v>
      </c>
      <c r="CU12" s="25" t="str">
        <f t="shared" si="10"/>
        <v>No</v>
      </c>
      <c r="CV12" s="25" t="str">
        <f t="shared" si="10"/>
        <v>No</v>
      </c>
      <c r="CW12" s="25" t="str">
        <f t="shared" si="10"/>
        <v>No</v>
      </c>
      <c r="CX12" s="25" t="str">
        <f t="shared" si="10"/>
        <v>No</v>
      </c>
      <c r="CY12" s="25" t="str">
        <f t="shared" si="10"/>
        <v>No</v>
      </c>
      <c r="CZ12" s="25" t="str">
        <f t="shared" si="10"/>
        <v>No</v>
      </c>
      <c r="DA12" s="25" t="str">
        <f t="shared" si="10"/>
        <v>No</v>
      </c>
      <c r="DB12" s="25" t="str">
        <f t="shared" si="11"/>
        <v>No</v>
      </c>
      <c r="DC12" s="25" t="str">
        <f t="shared" si="11"/>
        <v>No</v>
      </c>
      <c r="DD12" s="25" t="str">
        <f t="shared" si="11"/>
        <v>No</v>
      </c>
      <c r="DE12" s="25" t="str">
        <f t="shared" si="11"/>
        <v>No</v>
      </c>
      <c r="DF12" s="25" t="str">
        <f t="shared" si="11"/>
        <v>No</v>
      </c>
      <c r="DG12" s="25" t="str">
        <f t="shared" si="11"/>
        <v>No</v>
      </c>
      <c r="DH12" s="25" t="str">
        <f t="shared" si="11"/>
        <v>No</v>
      </c>
      <c r="DI12" s="25" t="str">
        <f t="shared" si="11"/>
        <v>No</v>
      </c>
      <c r="DJ12" s="25" t="str">
        <f t="shared" si="11"/>
        <v>No</v>
      </c>
      <c r="DK12" s="25" t="str">
        <f t="shared" si="11"/>
        <v>No</v>
      </c>
      <c r="DL12" s="25" t="str">
        <f t="shared" si="12"/>
        <v>No</v>
      </c>
      <c r="DM12" s="25" t="str">
        <f t="shared" si="12"/>
        <v>No</v>
      </c>
      <c r="DN12" s="25" t="str">
        <f t="shared" si="12"/>
        <v>No</v>
      </c>
      <c r="DO12" s="25" t="str">
        <f t="shared" si="12"/>
        <v>No</v>
      </c>
      <c r="DP12" s="25" t="str">
        <f t="shared" si="12"/>
        <v>No</v>
      </c>
      <c r="DQ12" s="25" t="str">
        <f t="shared" si="12"/>
        <v>No</v>
      </c>
      <c r="DR12" s="25" t="str">
        <f t="shared" si="12"/>
        <v>No</v>
      </c>
      <c r="DS12" s="25" t="str">
        <f t="shared" si="12"/>
        <v>No</v>
      </c>
      <c r="DT12" s="25" t="str">
        <f t="shared" si="12"/>
        <v>No</v>
      </c>
      <c r="DU12" s="25" t="str">
        <f t="shared" si="12"/>
        <v>No</v>
      </c>
      <c r="DV12" s="25" t="str">
        <f t="shared" si="13"/>
        <v>No</v>
      </c>
      <c r="DW12" s="25" t="str">
        <f t="shared" si="13"/>
        <v>No</v>
      </c>
      <c r="DX12" s="25" t="str">
        <f t="shared" si="13"/>
        <v>No</v>
      </c>
      <c r="DY12" s="25" t="str">
        <f t="shared" si="13"/>
        <v>No</v>
      </c>
      <c r="DZ12" s="25" t="str">
        <f t="shared" si="13"/>
        <v>No</v>
      </c>
      <c r="EA12" s="25" t="str">
        <f t="shared" si="13"/>
        <v>No</v>
      </c>
      <c r="EB12" s="25" t="str">
        <f t="shared" si="13"/>
        <v>No</v>
      </c>
      <c r="EC12" s="25" t="str">
        <f t="shared" si="13"/>
        <v>No</v>
      </c>
      <c r="ED12" s="25" t="str">
        <f t="shared" si="13"/>
        <v>No</v>
      </c>
      <c r="EE12" s="25" t="str">
        <f t="shared" si="13"/>
        <v>No</v>
      </c>
      <c r="EF12" s="25" t="str">
        <f t="shared" si="13"/>
        <v>No</v>
      </c>
      <c r="EG12" s="25" t="str">
        <f t="shared" si="13"/>
        <v>No</v>
      </c>
      <c r="EH12" s="25" t="str">
        <f t="shared" si="13"/>
        <v>No</v>
      </c>
      <c r="EI12" s="25" t="str">
        <f t="shared" si="13"/>
        <v>No</v>
      </c>
      <c r="EJ12" s="26" t="str">
        <f t="shared" si="13"/>
        <v>No</v>
      </c>
    </row>
    <row r="13" spans="1:140" ht="21.95" customHeight="1">
      <c r="A13" s="19" t="s">
        <v>312</v>
      </c>
      <c r="B13" s="17" t="s">
        <v>313</v>
      </c>
      <c r="C13" s="21">
        <v>5</v>
      </c>
      <c r="D13" s="21">
        <v>4.5578000000000003</v>
      </c>
      <c r="E13" s="23">
        <f t="shared" si="0"/>
        <v>0</v>
      </c>
      <c r="F13" s="25" t="str">
        <f t="shared" si="1"/>
        <v>No</v>
      </c>
      <c r="G13" s="25" t="str">
        <f t="shared" si="1"/>
        <v>No</v>
      </c>
      <c r="H13" s="25" t="str">
        <f t="shared" si="1"/>
        <v>No</v>
      </c>
      <c r="I13" s="25" t="str">
        <f t="shared" si="1"/>
        <v>No</v>
      </c>
      <c r="J13" s="25" t="str">
        <f t="shared" si="1"/>
        <v>No</v>
      </c>
      <c r="K13" s="25" t="str">
        <f t="shared" si="1"/>
        <v>No</v>
      </c>
      <c r="L13" s="25" t="str">
        <f t="shared" si="1"/>
        <v>No</v>
      </c>
      <c r="M13" s="25" t="str">
        <f t="shared" si="1"/>
        <v>No</v>
      </c>
      <c r="N13" s="25" t="str">
        <f t="shared" si="1"/>
        <v>No</v>
      </c>
      <c r="O13" s="25" t="str">
        <f t="shared" si="1"/>
        <v>No</v>
      </c>
      <c r="P13" s="25" t="str">
        <f t="shared" si="2"/>
        <v>No</v>
      </c>
      <c r="Q13" s="25" t="str">
        <f t="shared" si="2"/>
        <v>No</v>
      </c>
      <c r="R13" s="25" t="str">
        <f t="shared" si="2"/>
        <v>No</v>
      </c>
      <c r="S13" s="25" t="str">
        <f t="shared" si="2"/>
        <v>No</v>
      </c>
      <c r="T13" s="25" t="str">
        <f t="shared" si="2"/>
        <v>No</v>
      </c>
      <c r="U13" s="25" t="str">
        <f t="shared" si="2"/>
        <v>No</v>
      </c>
      <c r="V13" s="25" t="str">
        <f t="shared" si="2"/>
        <v>No</v>
      </c>
      <c r="W13" s="25" t="str">
        <f t="shared" si="2"/>
        <v>No</v>
      </c>
      <c r="X13" s="25" t="str">
        <f t="shared" si="2"/>
        <v>No</v>
      </c>
      <c r="Y13" s="25" t="str">
        <f t="shared" si="2"/>
        <v>No</v>
      </c>
      <c r="Z13" s="25" t="str">
        <f t="shared" si="3"/>
        <v>No</v>
      </c>
      <c r="AA13" s="25" t="str">
        <f t="shared" si="3"/>
        <v>No</v>
      </c>
      <c r="AB13" s="25" t="str">
        <f t="shared" si="3"/>
        <v>No</v>
      </c>
      <c r="AC13" s="25" t="str">
        <f t="shared" si="3"/>
        <v>No</v>
      </c>
      <c r="AD13" s="25" t="str">
        <f t="shared" si="3"/>
        <v>No</v>
      </c>
      <c r="AE13" s="25" t="str">
        <f t="shared" si="3"/>
        <v>No</v>
      </c>
      <c r="AF13" s="25" t="str">
        <f t="shared" si="3"/>
        <v>No</v>
      </c>
      <c r="AG13" s="25" t="str">
        <f t="shared" si="3"/>
        <v>No</v>
      </c>
      <c r="AH13" s="25" t="str">
        <f t="shared" si="3"/>
        <v>No</v>
      </c>
      <c r="AI13" s="25" t="str">
        <f t="shared" si="3"/>
        <v>No</v>
      </c>
      <c r="AJ13" s="25" t="str">
        <f t="shared" si="4"/>
        <v>No</v>
      </c>
      <c r="AK13" s="25" t="str">
        <f t="shared" si="4"/>
        <v>No</v>
      </c>
      <c r="AL13" s="25" t="str">
        <f t="shared" si="4"/>
        <v>No</v>
      </c>
      <c r="AM13" s="25" t="str">
        <f t="shared" si="4"/>
        <v>No</v>
      </c>
      <c r="AN13" s="25" t="str">
        <f t="shared" si="4"/>
        <v>No</v>
      </c>
      <c r="AO13" s="25" t="str">
        <f t="shared" si="4"/>
        <v>No</v>
      </c>
      <c r="AP13" s="25" t="str">
        <f t="shared" si="4"/>
        <v>No</v>
      </c>
      <c r="AQ13" s="25" t="str">
        <f t="shared" si="4"/>
        <v>No</v>
      </c>
      <c r="AR13" s="25" t="str">
        <f t="shared" si="4"/>
        <v>No</v>
      </c>
      <c r="AS13" s="25" t="str">
        <f t="shared" si="4"/>
        <v>No</v>
      </c>
      <c r="AT13" s="25" t="str">
        <f t="shared" si="5"/>
        <v>No</v>
      </c>
      <c r="AU13" s="25" t="str">
        <f t="shared" si="5"/>
        <v>No</v>
      </c>
      <c r="AV13" s="25" t="str">
        <f t="shared" si="5"/>
        <v>No</v>
      </c>
      <c r="AW13" s="25" t="str">
        <f t="shared" si="5"/>
        <v>No</v>
      </c>
      <c r="AX13" s="25" t="str">
        <f t="shared" si="5"/>
        <v>No</v>
      </c>
      <c r="AY13" s="25" t="str">
        <f t="shared" si="5"/>
        <v>No</v>
      </c>
      <c r="AZ13" s="25" t="str">
        <f t="shared" si="5"/>
        <v>No</v>
      </c>
      <c r="BA13" s="25" t="str">
        <f t="shared" si="5"/>
        <v>No</v>
      </c>
      <c r="BB13" s="25" t="str">
        <f t="shared" si="5"/>
        <v>No</v>
      </c>
      <c r="BC13" s="25" t="str">
        <f t="shared" si="5"/>
        <v>No</v>
      </c>
      <c r="BD13" s="25" t="str">
        <f t="shared" si="6"/>
        <v>No</v>
      </c>
      <c r="BE13" s="25" t="str">
        <f t="shared" si="6"/>
        <v>No</v>
      </c>
      <c r="BF13" s="25" t="str">
        <f t="shared" si="6"/>
        <v>No</v>
      </c>
      <c r="BG13" s="25" t="str">
        <f t="shared" si="6"/>
        <v>No</v>
      </c>
      <c r="BH13" s="25" t="str">
        <f t="shared" si="6"/>
        <v>No</v>
      </c>
      <c r="BI13" s="25" t="str">
        <f t="shared" si="6"/>
        <v>No</v>
      </c>
      <c r="BJ13" s="25" t="str">
        <f t="shared" si="6"/>
        <v>No</v>
      </c>
      <c r="BK13" s="25" t="str">
        <f t="shared" si="6"/>
        <v>No</v>
      </c>
      <c r="BL13" s="25" t="str">
        <f t="shared" si="6"/>
        <v>No</v>
      </c>
      <c r="BM13" s="25" t="str">
        <f t="shared" si="6"/>
        <v>No</v>
      </c>
      <c r="BN13" s="25" t="str">
        <f t="shared" si="7"/>
        <v>No</v>
      </c>
      <c r="BO13" s="25" t="str">
        <f t="shared" si="7"/>
        <v>No</v>
      </c>
      <c r="BP13" s="25" t="str">
        <f t="shared" si="7"/>
        <v>No</v>
      </c>
      <c r="BQ13" s="25" t="str">
        <f t="shared" si="7"/>
        <v>No</v>
      </c>
      <c r="BR13" s="25" t="str">
        <f t="shared" si="7"/>
        <v>No</v>
      </c>
      <c r="BS13" s="25" t="str">
        <f t="shared" si="7"/>
        <v>No</v>
      </c>
      <c r="BT13" s="25" t="str">
        <f t="shared" si="7"/>
        <v>No</v>
      </c>
      <c r="BU13" s="25" t="str">
        <f t="shared" si="7"/>
        <v>No</v>
      </c>
      <c r="BV13" s="25" t="str">
        <f t="shared" si="7"/>
        <v>No</v>
      </c>
      <c r="BW13" s="25" t="str">
        <f t="shared" si="7"/>
        <v>No</v>
      </c>
      <c r="BX13" s="25" t="str">
        <f t="shared" si="8"/>
        <v>No</v>
      </c>
      <c r="BY13" s="25" t="str">
        <f t="shared" si="8"/>
        <v>No</v>
      </c>
      <c r="BZ13" s="25" t="str">
        <f t="shared" si="8"/>
        <v>No</v>
      </c>
      <c r="CA13" s="25" t="str">
        <f t="shared" si="8"/>
        <v>No</v>
      </c>
      <c r="CB13" s="25" t="str">
        <f t="shared" si="8"/>
        <v>No</v>
      </c>
      <c r="CC13" s="25" t="str">
        <f t="shared" si="8"/>
        <v>No</v>
      </c>
      <c r="CD13" s="25" t="str">
        <f t="shared" si="8"/>
        <v>No</v>
      </c>
      <c r="CE13" s="25" t="str">
        <f t="shared" si="8"/>
        <v>No</v>
      </c>
      <c r="CF13" s="25" t="str">
        <f t="shared" si="8"/>
        <v>No</v>
      </c>
      <c r="CG13" s="25" t="str">
        <f t="shared" si="8"/>
        <v>No</v>
      </c>
      <c r="CH13" s="25" t="str">
        <f t="shared" si="9"/>
        <v>No</v>
      </c>
      <c r="CI13" s="25" t="str">
        <f t="shared" si="9"/>
        <v>No</v>
      </c>
      <c r="CJ13" s="25" t="str">
        <f t="shared" si="9"/>
        <v>No</v>
      </c>
      <c r="CK13" s="25" t="str">
        <f t="shared" si="9"/>
        <v>No</v>
      </c>
      <c r="CL13" s="25" t="str">
        <f t="shared" si="9"/>
        <v>No</v>
      </c>
      <c r="CM13" s="25" t="str">
        <f t="shared" si="9"/>
        <v>No</v>
      </c>
      <c r="CN13" s="25" t="str">
        <f t="shared" si="9"/>
        <v>No</v>
      </c>
      <c r="CO13" s="25" t="str">
        <f t="shared" si="9"/>
        <v>No</v>
      </c>
      <c r="CP13" s="25" t="str">
        <f t="shared" si="9"/>
        <v>No</v>
      </c>
      <c r="CQ13" s="25" t="str">
        <f t="shared" si="9"/>
        <v>No</v>
      </c>
      <c r="CR13" s="25" t="str">
        <f t="shared" si="10"/>
        <v>No</v>
      </c>
      <c r="CS13" s="25" t="str">
        <f t="shared" si="10"/>
        <v>No</v>
      </c>
      <c r="CT13" s="25" t="str">
        <f t="shared" si="10"/>
        <v>No</v>
      </c>
      <c r="CU13" s="25" t="str">
        <f t="shared" si="10"/>
        <v>No</v>
      </c>
      <c r="CV13" s="25" t="str">
        <f t="shared" si="10"/>
        <v>No</v>
      </c>
      <c r="CW13" s="25" t="str">
        <f t="shared" si="10"/>
        <v>No</v>
      </c>
      <c r="CX13" s="25" t="str">
        <f t="shared" si="10"/>
        <v>No</v>
      </c>
      <c r="CY13" s="25" t="str">
        <f t="shared" si="10"/>
        <v>No</v>
      </c>
      <c r="CZ13" s="25" t="str">
        <f t="shared" si="10"/>
        <v>No</v>
      </c>
      <c r="DA13" s="25" t="str">
        <f t="shared" si="10"/>
        <v>No</v>
      </c>
      <c r="DB13" s="25" t="str">
        <f t="shared" si="11"/>
        <v>No</v>
      </c>
      <c r="DC13" s="25" t="str">
        <f t="shared" si="11"/>
        <v>No</v>
      </c>
      <c r="DD13" s="25" t="str">
        <f t="shared" si="11"/>
        <v>No</v>
      </c>
      <c r="DE13" s="25" t="str">
        <f t="shared" si="11"/>
        <v>No</v>
      </c>
      <c r="DF13" s="25" t="str">
        <f t="shared" si="11"/>
        <v>No</v>
      </c>
      <c r="DG13" s="25" t="str">
        <f t="shared" si="11"/>
        <v>No</v>
      </c>
      <c r="DH13" s="25" t="str">
        <f t="shared" si="11"/>
        <v>No</v>
      </c>
      <c r="DI13" s="25" t="str">
        <f t="shared" si="11"/>
        <v>No</v>
      </c>
      <c r="DJ13" s="25" t="str">
        <f t="shared" si="11"/>
        <v>No</v>
      </c>
      <c r="DK13" s="25" t="str">
        <f t="shared" si="11"/>
        <v>No</v>
      </c>
      <c r="DL13" s="25" t="str">
        <f t="shared" si="12"/>
        <v>No</v>
      </c>
      <c r="DM13" s="25" t="str">
        <f t="shared" si="12"/>
        <v>No</v>
      </c>
      <c r="DN13" s="25" t="str">
        <f t="shared" si="12"/>
        <v>No</v>
      </c>
      <c r="DO13" s="25" t="str">
        <f t="shared" si="12"/>
        <v>No</v>
      </c>
      <c r="DP13" s="25" t="str">
        <f t="shared" si="12"/>
        <v>No</v>
      </c>
      <c r="DQ13" s="25" t="str">
        <f t="shared" si="12"/>
        <v>No</v>
      </c>
      <c r="DR13" s="25" t="str">
        <f t="shared" si="12"/>
        <v>No</v>
      </c>
      <c r="DS13" s="25" t="str">
        <f t="shared" si="12"/>
        <v>No</v>
      </c>
      <c r="DT13" s="25" t="str">
        <f t="shared" si="12"/>
        <v>No</v>
      </c>
      <c r="DU13" s="25" t="str">
        <f t="shared" si="12"/>
        <v>No</v>
      </c>
      <c r="DV13" s="25" t="str">
        <f t="shared" si="13"/>
        <v>No</v>
      </c>
      <c r="DW13" s="25" t="str">
        <f t="shared" si="13"/>
        <v>No</v>
      </c>
      <c r="DX13" s="25" t="str">
        <f t="shared" si="13"/>
        <v>No</v>
      </c>
      <c r="DY13" s="25" t="str">
        <f t="shared" si="13"/>
        <v>No</v>
      </c>
      <c r="DZ13" s="25" t="str">
        <f t="shared" si="13"/>
        <v>No</v>
      </c>
      <c r="EA13" s="25" t="str">
        <f t="shared" si="13"/>
        <v>No</v>
      </c>
      <c r="EB13" s="25" t="str">
        <f t="shared" si="13"/>
        <v>No</v>
      </c>
      <c r="EC13" s="25" t="str">
        <f t="shared" si="13"/>
        <v>No</v>
      </c>
      <c r="ED13" s="25" t="str">
        <f t="shared" si="13"/>
        <v>No</v>
      </c>
      <c r="EE13" s="25" t="str">
        <f t="shared" si="13"/>
        <v>No</v>
      </c>
      <c r="EF13" s="25" t="str">
        <f t="shared" si="13"/>
        <v>No</v>
      </c>
      <c r="EG13" s="25" t="str">
        <f t="shared" si="13"/>
        <v>No</v>
      </c>
      <c r="EH13" s="25" t="str">
        <f t="shared" si="13"/>
        <v>No</v>
      </c>
      <c r="EI13" s="25" t="str">
        <f t="shared" si="13"/>
        <v>No</v>
      </c>
      <c r="EJ13" s="26" t="str">
        <f t="shared" si="13"/>
        <v>No</v>
      </c>
    </row>
    <row r="14" spans="1:140" ht="21.95" customHeight="1">
      <c r="A14" s="19" t="s">
        <v>314</v>
      </c>
      <c r="B14" s="17" t="s">
        <v>315</v>
      </c>
      <c r="C14" s="21">
        <v>4</v>
      </c>
      <c r="D14" s="21">
        <v>3.7480000000000002</v>
      </c>
      <c r="E14" s="23">
        <f t="shared" si="0"/>
        <v>0</v>
      </c>
      <c r="F14" s="25" t="str">
        <f t="shared" si="1"/>
        <v>No</v>
      </c>
      <c r="G14" s="25" t="str">
        <f t="shared" si="1"/>
        <v>No</v>
      </c>
      <c r="H14" s="25" t="str">
        <f t="shared" si="1"/>
        <v>No</v>
      </c>
      <c r="I14" s="25" t="str">
        <f t="shared" si="1"/>
        <v>No</v>
      </c>
      <c r="J14" s="25" t="str">
        <f t="shared" si="1"/>
        <v>No</v>
      </c>
      <c r="K14" s="25" t="str">
        <f t="shared" si="1"/>
        <v>No</v>
      </c>
      <c r="L14" s="25" t="str">
        <f t="shared" si="1"/>
        <v>No</v>
      </c>
      <c r="M14" s="25" t="str">
        <f t="shared" si="1"/>
        <v>No</v>
      </c>
      <c r="N14" s="25" t="str">
        <f t="shared" si="1"/>
        <v>No</v>
      </c>
      <c r="O14" s="25" t="str">
        <f t="shared" si="1"/>
        <v>No</v>
      </c>
      <c r="P14" s="25" t="str">
        <f t="shared" si="2"/>
        <v>No</v>
      </c>
      <c r="Q14" s="25" t="str">
        <f t="shared" si="2"/>
        <v>No</v>
      </c>
      <c r="R14" s="25" t="str">
        <f t="shared" si="2"/>
        <v>No</v>
      </c>
      <c r="S14" s="25" t="str">
        <f t="shared" si="2"/>
        <v>No</v>
      </c>
      <c r="T14" s="25" t="str">
        <f t="shared" si="2"/>
        <v>No</v>
      </c>
      <c r="U14" s="25" t="str">
        <f t="shared" si="2"/>
        <v>No</v>
      </c>
      <c r="V14" s="25" t="str">
        <f t="shared" si="2"/>
        <v>No</v>
      </c>
      <c r="W14" s="25" t="str">
        <f t="shared" si="2"/>
        <v>No</v>
      </c>
      <c r="X14" s="25" t="str">
        <f t="shared" si="2"/>
        <v>No</v>
      </c>
      <c r="Y14" s="25" t="str">
        <f t="shared" si="2"/>
        <v>No</v>
      </c>
      <c r="Z14" s="25" t="str">
        <f t="shared" si="3"/>
        <v>No</v>
      </c>
      <c r="AA14" s="25" t="str">
        <f t="shared" si="3"/>
        <v>No</v>
      </c>
      <c r="AB14" s="25" t="str">
        <f t="shared" si="3"/>
        <v>No</v>
      </c>
      <c r="AC14" s="25" t="str">
        <f t="shared" si="3"/>
        <v>No</v>
      </c>
      <c r="AD14" s="25" t="str">
        <f t="shared" si="3"/>
        <v>No</v>
      </c>
      <c r="AE14" s="25" t="str">
        <f t="shared" si="3"/>
        <v>No</v>
      </c>
      <c r="AF14" s="25" t="str">
        <f t="shared" si="3"/>
        <v>No</v>
      </c>
      <c r="AG14" s="25" t="str">
        <f t="shared" si="3"/>
        <v>No</v>
      </c>
      <c r="AH14" s="25" t="str">
        <f t="shared" si="3"/>
        <v>No</v>
      </c>
      <c r="AI14" s="25" t="str">
        <f t="shared" si="3"/>
        <v>No</v>
      </c>
      <c r="AJ14" s="25" t="str">
        <f t="shared" si="4"/>
        <v>No</v>
      </c>
      <c r="AK14" s="25" t="str">
        <f t="shared" si="4"/>
        <v>No</v>
      </c>
      <c r="AL14" s="25" t="str">
        <f t="shared" si="4"/>
        <v>No</v>
      </c>
      <c r="AM14" s="25" t="str">
        <f t="shared" si="4"/>
        <v>No</v>
      </c>
      <c r="AN14" s="25" t="str">
        <f t="shared" si="4"/>
        <v>No</v>
      </c>
      <c r="AO14" s="25" t="str">
        <f t="shared" si="4"/>
        <v>No</v>
      </c>
      <c r="AP14" s="25" t="str">
        <f t="shared" si="4"/>
        <v>No</v>
      </c>
      <c r="AQ14" s="25" t="str">
        <f t="shared" si="4"/>
        <v>No</v>
      </c>
      <c r="AR14" s="25" t="str">
        <f t="shared" si="4"/>
        <v>No</v>
      </c>
      <c r="AS14" s="25" t="str">
        <f t="shared" si="4"/>
        <v>No</v>
      </c>
      <c r="AT14" s="25" t="str">
        <f t="shared" si="5"/>
        <v>No</v>
      </c>
      <c r="AU14" s="25" t="str">
        <f t="shared" si="5"/>
        <v>No</v>
      </c>
      <c r="AV14" s="25" t="str">
        <f t="shared" si="5"/>
        <v>No</v>
      </c>
      <c r="AW14" s="25" t="str">
        <f t="shared" si="5"/>
        <v>No</v>
      </c>
      <c r="AX14" s="25" t="str">
        <f t="shared" si="5"/>
        <v>No</v>
      </c>
      <c r="AY14" s="25" t="str">
        <f t="shared" si="5"/>
        <v>No</v>
      </c>
      <c r="AZ14" s="25" t="str">
        <f t="shared" si="5"/>
        <v>No</v>
      </c>
      <c r="BA14" s="25" t="str">
        <f t="shared" si="5"/>
        <v>No</v>
      </c>
      <c r="BB14" s="25" t="str">
        <f t="shared" si="5"/>
        <v>No</v>
      </c>
      <c r="BC14" s="25" t="str">
        <f t="shared" si="5"/>
        <v>No</v>
      </c>
      <c r="BD14" s="25" t="str">
        <f t="shared" si="6"/>
        <v>No</v>
      </c>
      <c r="BE14" s="25" t="str">
        <f t="shared" si="6"/>
        <v>No</v>
      </c>
      <c r="BF14" s="25" t="str">
        <f t="shared" si="6"/>
        <v>No</v>
      </c>
      <c r="BG14" s="25" t="str">
        <f t="shared" si="6"/>
        <v>No</v>
      </c>
      <c r="BH14" s="25" t="str">
        <f t="shared" si="6"/>
        <v>No</v>
      </c>
      <c r="BI14" s="25" t="str">
        <f t="shared" si="6"/>
        <v>No</v>
      </c>
      <c r="BJ14" s="25" t="str">
        <f t="shared" si="6"/>
        <v>No</v>
      </c>
      <c r="BK14" s="25" t="str">
        <f t="shared" si="6"/>
        <v>No</v>
      </c>
      <c r="BL14" s="25" t="str">
        <f t="shared" si="6"/>
        <v>No</v>
      </c>
      <c r="BM14" s="25" t="str">
        <f t="shared" si="6"/>
        <v>No</v>
      </c>
      <c r="BN14" s="25" t="str">
        <f t="shared" si="7"/>
        <v>No</v>
      </c>
      <c r="BO14" s="25" t="str">
        <f t="shared" si="7"/>
        <v>No</v>
      </c>
      <c r="BP14" s="25" t="str">
        <f t="shared" si="7"/>
        <v>No</v>
      </c>
      <c r="BQ14" s="25" t="str">
        <f t="shared" si="7"/>
        <v>No</v>
      </c>
      <c r="BR14" s="25" t="str">
        <f t="shared" si="7"/>
        <v>No</v>
      </c>
      <c r="BS14" s="25" t="str">
        <f t="shared" si="7"/>
        <v>No</v>
      </c>
      <c r="BT14" s="25" t="str">
        <f t="shared" si="7"/>
        <v>No</v>
      </c>
      <c r="BU14" s="25" t="str">
        <f t="shared" si="7"/>
        <v>No</v>
      </c>
      <c r="BV14" s="25" t="str">
        <f t="shared" si="7"/>
        <v>No</v>
      </c>
      <c r="BW14" s="25" t="str">
        <f t="shared" si="7"/>
        <v>No</v>
      </c>
      <c r="BX14" s="25" t="str">
        <f t="shared" si="8"/>
        <v>No</v>
      </c>
      <c r="BY14" s="25" t="str">
        <f t="shared" si="8"/>
        <v>No</v>
      </c>
      <c r="BZ14" s="25" t="str">
        <f t="shared" si="8"/>
        <v>No</v>
      </c>
      <c r="CA14" s="25" t="str">
        <f t="shared" si="8"/>
        <v>No</v>
      </c>
      <c r="CB14" s="25" t="str">
        <f t="shared" si="8"/>
        <v>No</v>
      </c>
      <c r="CC14" s="25" t="str">
        <f t="shared" si="8"/>
        <v>No</v>
      </c>
      <c r="CD14" s="25" t="str">
        <f t="shared" si="8"/>
        <v>No</v>
      </c>
      <c r="CE14" s="25" t="str">
        <f t="shared" si="8"/>
        <v>No</v>
      </c>
      <c r="CF14" s="25" t="str">
        <f t="shared" si="8"/>
        <v>No</v>
      </c>
      <c r="CG14" s="25" t="str">
        <f t="shared" si="8"/>
        <v>No</v>
      </c>
      <c r="CH14" s="25" t="str">
        <f t="shared" si="9"/>
        <v>No</v>
      </c>
      <c r="CI14" s="25" t="str">
        <f t="shared" si="9"/>
        <v>No</v>
      </c>
      <c r="CJ14" s="25" t="str">
        <f t="shared" si="9"/>
        <v>No</v>
      </c>
      <c r="CK14" s="25" t="str">
        <f t="shared" si="9"/>
        <v>No</v>
      </c>
      <c r="CL14" s="25" t="str">
        <f t="shared" si="9"/>
        <v>No</v>
      </c>
      <c r="CM14" s="25" t="str">
        <f t="shared" si="9"/>
        <v>No</v>
      </c>
      <c r="CN14" s="25" t="str">
        <f t="shared" si="9"/>
        <v>No</v>
      </c>
      <c r="CO14" s="25" t="str">
        <f t="shared" si="9"/>
        <v>No</v>
      </c>
      <c r="CP14" s="25" t="str">
        <f t="shared" si="9"/>
        <v>No</v>
      </c>
      <c r="CQ14" s="25" t="str">
        <f t="shared" si="9"/>
        <v>No</v>
      </c>
      <c r="CR14" s="25" t="str">
        <f t="shared" si="10"/>
        <v>No</v>
      </c>
      <c r="CS14" s="25" t="str">
        <f t="shared" si="10"/>
        <v>No</v>
      </c>
      <c r="CT14" s="25" t="str">
        <f t="shared" si="10"/>
        <v>No</v>
      </c>
      <c r="CU14" s="25" t="str">
        <f t="shared" si="10"/>
        <v>No</v>
      </c>
      <c r="CV14" s="25" t="str">
        <f t="shared" si="10"/>
        <v>No</v>
      </c>
      <c r="CW14" s="25" t="str">
        <f t="shared" si="10"/>
        <v>No</v>
      </c>
      <c r="CX14" s="25" t="str">
        <f t="shared" si="10"/>
        <v>No</v>
      </c>
      <c r="CY14" s="25" t="str">
        <f t="shared" si="10"/>
        <v>No</v>
      </c>
      <c r="CZ14" s="25" t="str">
        <f t="shared" si="10"/>
        <v>No</v>
      </c>
      <c r="DA14" s="25" t="str">
        <f t="shared" si="10"/>
        <v>No</v>
      </c>
      <c r="DB14" s="25" t="str">
        <f t="shared" si="11"/>
        <v>No</v>
      </c>
      <c r="DC14" s="25" t="str">
        <f t="shared" si="11"/>
        <v>No</v>
      </c>
      <c r="DD14" s="25" t="str">
        <f t="shared" si="11"/>
        <v>No</v>
      </c>
      <c r="DE14" s="25" t="str">
        <f t="shared" si="11"/>
        <v>No</v>
      </c>
      <c r="DF14" s="25" t="str">
        <f t="shared" si="11"/>
        <v>No</v>
      </c>
      <c r="DG14" s="25" t="str">
        <f t="shared" si="11"/>
        <v>No</v>
      </c>
      <c r="DH14" s="25" t="str">
        <f t="shared" si="11"/>
        <v>No</v>
      </c>
      <c r="DI14" s="25" t="str">
        <f t="shared" si="11"/>
        <v>No</v>
      </c>
      <c r="DJ14" s="25" t="str">
        <f t="shared" si="11"/>
        <v>No</v>
      </c>
      <c r="DK14" s="25" t="str">
        <f t="shared" si="11"/>
        <v>No</v>
      </c>
      <c r="DL14" s="25" t="str">
        <f t="shared" si="12"/>
        <v>No</v>
      </c>
      <c r="DM14" s="25" t="str">
        <f t="shared" si="12"/>
        <v>No</v>
      </c>
      <c r="DN14" s="25" t="str">
        <f t="shared" si="12"/>
        <v>No</v>
      </c>
      <c r="DO14" s="25" t="str">
        <f t="shared" si="12"/>
        <v>No</v>
      </c>
      <c r="DP14" s="25" t="str">
        <f t="shared" si="12"/>
        <v>No</v>
      </c>
      <c r="DQ14" s="25" t="str">
        <f t="shared" si="12"/>
        <v>No</v>
      </c>
      <c r="DR14" s="25" t="str">
        <f t="shared" si="12"/>
        <v>No</v>
      </c>
      <c r="DS14" s="25" t="str">
        <f t="shared" si="12"/>
        <v>No</v>
      </c>
      <c r="DT14" s="25" t="str">
        <f t="shared" si="12"/>
        <v>No</v>
      </c>
      <c r="DU14" s="25" t="str">
        <f t="shared" si="12"/>
        <v>No</v>
      </c>
      <c r="DV14" s="25" t="str">
        <f t="shared" si="13"/>
        <v>No</v>
      </c>
      <c r="DW14" s="25" t="str">
        <f t="shared" si="13"/>
        <v>No</v>
      </c>
      <c r="DX14" s="25" t="str">
        <f t="shared" si="13"/>
        <v>No</v>
      </c>
      <c r="DY14" s="25" t="str">
        <f t="shared" si="13"/>
        <v>No</v>
      </c>
      <c r="DZ14" s="25" t="str">
        <f t="shared" si="13"/>
        <v>No</v>
      </c>
      <c r="EA14" s="25" t="str">
        <f t="shared" si="13"/>
        <v>No</v>
      </c>
      <c r="EB14" s="25" t="str">
        <f t="shared" si="13"/>
        <v>No</v>
      </c>
      <c r="EC14" s="25" t="str">
        <f t="shared" si="13"/>
        <v>No</v>
      </c>
      <c r="ED14" s="25" t="str">
        <f t="shared" si="13"/>
        <v>No</v>
      </c>
      <c r="EE14" s="25" t="str">
        <f t="shared" si="13"/>
        <v>No</v>
      </c>
      <c r="EF14" s="25" t="str">
        <f t="shared" si="13"/>
        <v>No</v>
      </c>
      <c r="EG14" s="25" t="str">
        <f t="shared" si="13"/>
        <v>No</v>
      </c>
      <c r="EH14" s="25" t="str">
        <f t="shared" si="13"/>
        <v>No</v>
      </c>
      <c r="EI14" s="25" t="str">
        <f t="shared" si="13"/>
        <v>No</v>
      </c>
      <c r="EJ14" s="26" t="str">
        <f t="shared" si="13"/>
        <v>No</v>
      </c>
    </row>
    <row r="15" spans="1:140" ht="21.95" customHeight="1">
      <c r="A15" s="19" t="s">
        <v>316</v>
      </c>
      <c r="B15" s="17" t="s">
        <v>317</v>
      </c>
      <c r="C15" s="21">
        <v>7</v>
      </c>
      <c r="D15" s="21">
        <v>4.6532999999999998</v>
      </c>
      <c r="E15" s="23">
        <f t="shared" si="0"/>
        <v>0</v>
      </c>
      <c r="F15" s="25" t="str">
        <f t="shared" si="1"/>
        <v>No</v>
      </c>
      <c r="G15" s="25" t="str">
        <f t="shared" si="1"/>
        <v>No</v>
      </c>
      <c r="H15" s="25" t="str">
        <f t="shared" si="1"/>
        <v>No</v>
      </c>
      <c r="I15" s="25" t="str">
        <f t="shared" si="1"/>
        <v>No</v>
      </c>
      <c r="J15" s="25" t="str">
        <f t="shared" si="1"/>
        <v>No</v>
      </c>
      <c r="K15" s="25" t="str">
        <f t="shared" si="1"/>
        <v>No</v>
      </c>
      <c r="L15" s="25" t="str">
        <f t="shared" si="1"/>
        <v>No</v>
      </c>
      <c r="M15" s="25" t="str">
        <f t="shared" si="1"/>
        <v>No</v>
      </c>
      <c r="N15" s="25" t="str">
        <f t="shared" si="1"/>
        <v>No</v>
      </c>
      <c r="O15" s="25" t="str">
        <f t="shared" si="1"/>
        <v>No</v>
      </c>
      <c r="P15" s="25" t="str">
        <f t="shared" si="2"/>
        <v>No</v>
      </c>
      <c r="Q15" s="25" t="str">
        <f t="shared" si="2"/>
        <v>No</v>
      </c>
      <c r="R15" s="25" t="str">
        <f t="shared" si="2"/>
        <v>No</v>
      </c>
      <c r="S15" s="25" t="str">
        <f t="shared" si="2"/>
        <v>No</v>
      </c>
      <c r="T15" s="25" t="str">
        <f t="shared" si="2"/>
        <v>No</v>
      </c>
      <c r="U15" s="25" t="str">
        <f t="shared" si="2"/>
        <v>No</v>
      </c>
      <c r="V15" s="25" t="str">
        <f t="shared" si="2"/>
        <v>No</v>
      </c>
      <c r="W15" s="25" t="str">
        <f t="shared" si="2"/>
        <v>No</v>
      </c>
      <c r="X15" s="25" t="str">
        <f t="shared" si="2"/>
        <v>No</v>
      </c>
      <c r="Y15" s="25" t="str">
        <f t="shared" si="2"/>
        <v>No</v>
      </c>
      <c r="Z15" s="25" t="str">
        <f t="shared" si="3"/>
        <v>No</v>
      </c>
      <c r="AA15" s="25" t="str">
        <f t="shared" si="3"/>
        <v>No</v>
      </c>
      <c r="AB15" s="25" t="str">
        <f t="shared" si="3"/>
        <v>No</v>
      </c>
      <c r="AC15" s="25" t="str">
        <f t="shared" si="3"/>
        <v>No</v>
      </c>
      <c r="AD15" s="25" t="str">
        <f t="shared" si="3"/>
        <v>No</v>
      </c>
      <c r="AE15" s="25" t="str">
        <f t="shared" si="3"/>
        <v>No</v>
      </c>
      <c r="AF15" s="25" t="str">
        <f t="shared" si="3"/>
        <v>No</v>
      </c>
      <c r="AG15" s="25" t="str">
        <f t="shared" si="3"/>
        <v>No</v>
      </c>
      <c r="AH15" s="25" t="str">
        <f t="shared" si="3"/>
        <v>No</v>
      </c>
      <c r="AI15" s="25" t="str">
        <f t="shared" si="3"/>
        <v>No</v>
      </c>
      <c r="AJ15" s="25" t="str">
        <f t="shared" si="4"/>
        <v>No</v>
      </c>
      <c r="AK15" s="25" t="str">
        <f t="shared" si="4"/>
        <v>No</v>
      </c>
      <c r="AL15" s="25" t="str">
        <f t="shared" si="4"/>
        <v>No</v>
      </c>
      <c r="AM15" s="25" t="str">
        <f t="shared" si="4"/>
        <v>No</v>
      </c>
      <c r="AN15" s="25" t="str">
        <f t="shared" si="4"/>
        <v>No</v>
      </c>
      <c r="AO15" s="25" t="str">
        <f t="shared" si="4"/>
        <v>No</v>
      </c>
      <c r="AP15" s="25" t="str">
        <f t="shared" si="4"/>
        <v>No</v>
      </c>
      <c r="AQ15" s="25" t="str">
        <f t="shared" si="4"/>
        <v>No</v>
      </c>
      <c r="AR15" s="25" t="str">
        <f t="shared" si="4"/>
        <v>No</v>
      </c>
      <c r="AS15" s="25" t="str">
        <f t="shared" si="4"/>
        <v>No</v>
      </c>
      <c r="AT15" s="25" t="str">
        <f t="shared" si="5"/>
        <v>No</v>
      </c>
      <c r="AU15" s="25" t="str">
        <f t="shared" si="5"/>
        <v>No</v>
      </c>
      <c r="AV15" s="25" t="str">
        <f t="shared" si="5"/>
        <v>No</v>
      </c>
      <c r="AW15" s="25" t="str">
        <f t="shared" si="5"/>
        <v>No</v>
      </c>
      <c r="AX15" s="25" t="str">
        <f t="shared" si="5"/>
        <v>No</v>
      </c>
      <c r="AY15" s="25" t="str">
        <f t="shared" si="5"/>
        <v>No</v>
      </c>
      <c r="AZ15" s="25" t="str">
        <f t="shared" si="5"/>
        <v>No</v>
      </c>
      <c r="BA15" s="25" t="str">
        <f t="shared" si="5"/>
        <v>No</v>
      </c>
      <c r="BB15" s="25" t="str">
        <f t="shared" si="5"/>
        <v>No</v>
      </c>
      <c r="BC15" s="25" t="str">
        <f t="shared" si="5"/>
        <v>No</v>
      </c>
      <c r="BD15" s="25" t="str">
        <f t="shared" si="6"/>
        <v>No</v>
      </c>
      <c r="BE15" s="25" t="str">
        <f t="shared" si="6"/>
        <v>No</v>
      </c>
      <c r="BF15" s="25" t="str">
        <f t="shared" si="6"/>
        <v>No</v>
      </c>
      <c r="BG15" s="25" t="str">
        <f t="shared" si="6"/>
        <v>No</v>
      </c>
      <c r="BH15" s="25" t="str">
        <f t="shared" si="6"/>
        <v>No</v>
      </c>
      <c r="BI15" s="25" t="str">
        <f t="shared" si="6"/>
        <v>No</v>
      </c>
      <c r="BJ15" s="25" t="str">
        <f t="shared" si="6"/>
        <v>No</v>
      </c>
      <c r="BK15" s="25" t="str">
        <f t="shared" si="6"/>
        <v>No</v>
      </c>
      <c r="BL15" s="25" t="str">
        <f t="shared" si="6"/>
        <v>No</v>
      </c>
      <c r="BM15" s="25" t="str">
        <f t="shared" si="6"/>
        <v>No</v>
      </c>
      <c r="BN15" s="25" t="str">
        <f t="shared" si="7"/>
        <v>No</v>
      </c>
      <c r="BO15" s="25" t="str">
        <f t="shared" si="7"/>
        <v>No</v>
      </c>
      <c r="BP15" s="25" t="str">
        <f t="shared" si="7"/>
        <v>No</v>
      </c>
      <c r="BQ15" s="25" t="str">
        <f t="shared" si="7"/>
        <v>No</v>
      </c>
      <c r="BR15" s="25" t="str">
        <f t="shared" si="7"/>
        <v>No</v>
      </c>
      <c r="BS15" s="25" t="str">
        <f t="shared" si="7"/>
        <v>No</v>
      </c>
      <c r="BT15" s="25" t="str">
        <f t="shared" si="7"/>
        <v>No</v>
      </c>
      <c r="BU15" s="25" t="str">
        <f t="shared" si="7"/>
        <v>No</v>
      </c>
      <c r="BV15" s="25" t="str">
        <f t="shared" si="7"/>
        <v>No</v>
      </c>
      <c r="BW15" s="25" t="str">
        <f t="shared" si="7"/>
        <v>No</v>
      </c>
      <c r="BX15" s="25" t="str">
        <f t="shared" si="8"/>
        <v>No</v>
      </c>
      <c r="BY15" s="25" t="str">
        <f t="shared" si="8"/>
        <v>No</v>
      </c>
      <c r="BZ15" s="25" t="str">
        <f t="shared" si="8"/>
        <v>No</v>
      </c>
      <c r="CA15" s="25" t="str">
        <f t="shared" si="8"/>
        <v>No</v>
      </c>
      <c r="CB15" s="25" t="str">
        <f t="shared" si="8"/>
        <v>No</v>
      </c>
      <c r="CC15" s="25" t="str">
        <f t="shared" si="8"/>
        <v>No</v>
      </c>
      <c r="CD15" s="25" t="str">
        <f t="shared" si="8"/>
        <v>No</v>
      </c>
      <c r="CE15" s="25" t="str">
        <f t="shared" si="8"/>
        <v>No</v>
      </c>
      <c r="CF15" s="25" t="str">
        <f t="shared" si="8"/>
        <v>No</v>
      </c>
      <c r="CG15" s="25" t="str">
        <f t="shared" si="8"/>
        <v>No</v>
      </c>
      <c r="CH15" s="25" t="str">
        <f t="shared" si="9"/>
        <v>No</v>
      </c>
      <c r="CI15" s="25" t="str">
        <f t="shared" si="9"/>
        <v>No</v>
      </c>
      <c r="CJ15" s="25" t="str">
        <f t="shared" si="9"/>
        <v>No</v>
      </c>
      <c r="CK15" s="25" t="str">
        <f t="shared" si="9"/>
        <v>No</v>
      </c>
      <c r="CL15" s="25" t="str">
        <f t="shared" si="9"/>
        <v>No</v>
      </c>
      <c r="CM15" s="25" t="str">
        <f t="shared" si="9"/>
        <v>No</v>
      </c>
      <c r="CN15" s="25" t="str">
        <f t="shared" si="9"/>
        <v>No</v>
      </c>
      <c r="CO15" s="25" t="str">
        <f t="shared" si="9"/>
        <v>No</v>
      </c>
      <c r="CP15" s="25" t="str">
        <f t="shared" si="9"/>
        <v>No</v>
      </c>
      <c r="CQ15" s="25" t="str">
        <f t="shared" si="9"/>
        <v>No</v>
      </c>
      <c r="CR15" s="25" t="str">
        <f t="shared" si="10"/>
        <v>No</v>
      </c>
      <c r="CS15" s="25" t="str">
        <f t="shared" si="10"/>
        <v>No</v>
      </c>
      <c r="CT15" s="25" t="str">
        <f t="shared" si="10"/>
        <v>No</v>
      </c>
      <c r="CU15" s="25" t="str">
        <f t="shared" si="10"/>
        <v>No</v>
      </c>
      <c r="CV15" s="25" t="str">
        <f t="shared" si="10"/>
        <v>No</v>
      </c>
      <c r="CW15" s="25" t="str">
        <f t="shared" si="10"/>
        <v>No</v>
      </c>
      <c r="CX15" s="25" t="str">
        <f t="shared" si="10"/>
        <v>No</v>
      </c>
      <c r="CY15" s="25" t="str">
        <f t="shared" si="10"/>
        <v>No</v>
      </c>
      <c r="CZ15" s="25" t="str">
        <f t="shared" si="10"/>
        <v>No</v>
      </c>
      <c r="DA15" s="25" t="str">
        <f t="shared" si="10"/>
        <v>No</v>
      </c>
      <c r="DB15" s="25" t="str">
        <f t="shared" si="11"/>
        <v>No</v>
      </c>
      <c r="DC15" s="25" t="str">
        <f t="shared" si="11"/>
        <v>No</v>
      </c>
      <c r="DD15" s="25" t="str">
        <f t="shared" si="11"/>
        <v>No</v>
      </c>
      <c r="DE15" s="25" t="str">
        <f t="shared" si="11"/>
        <v>No</v>
      </c>
      <c r="DF15" s="25" t="str">
        <f t="shared" si="11"/>
        <v>No</v>
      </c>
      <c r="DG15" s="25" t="str">
        <f t="shared" si="11"/>
        <v>No</v>
      </c>
      <c r="DH15" s="25" t="str">
        <f t="shared" si="11"/>
        <v>No</v>
      </c>
      <c r="DI15" s="25" t="str">
        <f t="shared" si="11"/>
        <v>No</v>
      </c>
      <c r="DJ15" s="25" t="str">
        <f t="shared" si="11"/>
        <v>No</v>
      </c>
      <c r="DK15" s="25" t="str">
        <f t="shared" si="11"/>
        <v>No</v>
      </c>
      <c r="DL15" s="25" t="str">
        <f t="shared" si="12"/>
        <v>No</v>
      </c>
      <c r="DM15" s="25" t="str">
        <f t="shared" si="12"/>
        <v>No</v>
      </c>
      <c r="DN15" s="25" t="str">
        <f t="shared" si="12"/>
        <v>No</v>
      </c>
      <c r="DO15" s="25" t="str">
        <f t="shared" si="12"/>
        <v>No</v>
      </c>
      <c r="DP15" s="25" t="str">
        <f t="shared" si="12"/>
        <v>No</v>
      </c>
      <c r="DQ15" s="25" t="str">
        <f t="shared" si="12"/>
        <v>No</v>
      </c>
      <c r="DR15" s="25" t="str">
        <f t="shared" si="12"/>
        <v>No</v>
      </c>
      <c r="DS15" s="25" t="str">
        <f t="shared" si="12"/>
        <v>No</v>
      </c>
      <c r="DT15" s="25" t="str">
        <f t="shared" si="12"/>
        <v>No</v>
      </c>
      <c r="DU15" s="25" t="str">
        <f t="shared" si="12"/>
        <v>No</v>
      </c>
      <c r="DV15" s="25" t="str">
        <f t="shared" si="13"/>
        <v>No</v>
      </c>
      <c r="DW15" s="25" t="str">
        <f t="shared" si="13"/>
        <v>No</v>
      </c>
      <c r="DX15" s="25" t="str">
        <f t="shared" si="13"/>
        <v>No</v>
      </c>
      <c r="DY15" s="25" t="str">
        <f t="shared" si="13"/>
        <v>No</v>
      </c>
      <c r="DZ15" s="25" t="str">
        <f t="shared" si="13"/>
        <v>No</v>
      </c>
      <c r="EA15" s="25" t="str">
        <f t="shared" si="13"/>
        <v>No</v>
      </c>
      <c r="EB15" s="25" t="str">
        <f t="shared" si="13"/>
        <v>No</v>
      </c>
      <c r="EC15" s="25" t="str">
        <f t="shared" si="13"/>
        <v>No</v>
      </c>
      <c r="ED15" s="25" t="str">
        <f t="shared" si="13"/>
        <v>No</v>
      </c>
      <c r="EE15" s="25" t="str">
        <f t="shared" si="13"/>
        <v>No</v>
      </c>
      <c r="EF15" s="25" t="str">
        <f t="shared" si="13"/>
        <v>No</v>
      </c>
      <c r="EG15" s="25" t="str">
        <f t="shared" si="13"/>
        <v>No</v>
      </c>
      <c r="EH15" s="25" t="str">
        <f t="shared" si="13"/>
        <v>No</v>
      </c>
      <c r="EI15" s="25" t="str">
        <f t="shared" si="13"/>
        <v>No</v>
      </c>
      <c r="EJ15" s="26" t="str">
        <f t="shared" si="13"/>
        <v>No</v>
      </c>
    </row>
    <row r="16" spans="1:140" ht="21.95" customHeight="1">
      <c r="A16" s="19" t="s">
        <v>318</v>
      </c>
      <c r="B16" s="17" t="s">
        <v>319</v>
      </c>
      <c r="C16" s="21">
        <v>9</v>
      </c>
      <c r="D16" s="21">
        <v>4.4706999999999999</v>
      </c>
      <c r="E16" s="23">
        <f t="shared" si="0"/>
        <v>0</v>
      </c>
      <c r="F16" s="25" t="str">
        <f t="shared" si="1"/>
        <v>No</v>
      </c>
      <c r="G16" s="25" t="str">
        <f t="shared" si="1"/>
        <v>No</v>
      </c>
      <c r="H16" s="25" t="str">
        <f t="shared" si="1"/>
        <v>No</v>
      </c>
      <c r="I16" s="25" t="str">
        <f t="shared" si="1"/>
        <v>No</v>
      </c>
      <c r="J16" s="25" t="str">
        <f t="shared" si="1"/>
        <v>No</v>
      </c>
      <c r="K16" s="25" t="str">
        <f t="shared" si="1"/>
        <v>No</v>
      </c>
      <c r="L16" s="25" t="str">
        <f t="shared" si="1"/>
        <v>No</v>
      </c>
      <c r="M16" s="25" t="str">
        <f t="shared" si="1"/>
        <v>No</v>
      </c>
      <c r="N16" s="25" t="str">
        <f t="shared" si="1"/>
        <v>No</v>
      </c>
      <c r="O16" s="25" t="str">
        <f t="shared" si="1"/>
        <v>No</v>
      </c>
      <c r="P16" s="25" t="str">
        <f t="shared" si="2"/>
        <v>No</v>
      </c>
      <c r="Q16" s="25" t="str">
        <f t="shared" si="2"/>
        <v>No</v>
      </c>
      <c r="R16" s="25" t="str">
        <f t="shared" si="2"/>
        <v>No</v>
      </c>
      <c r="S16" s="25" t="str">
        <f t="shared" si="2"/>
        <v>No</v>
      </c>
      <c r="T16" s="25" t="str">
        <f t="shared" si="2"/>
        <v>No</v>
      </c>
      <c r="U16" s="25" t="str">
        <f t="shared" si="2"/>
        <v>No</v>
      </c>
      <c r="V16" s="25" t="str">
        <f t="shared" si="2"/>
        <v>No</v>
      </c>
      <c r="W16" s="25" t="str">
        <f t="shared" si="2"/>
        <v>No</v>
      </c>
      <c r="X16" s="25" t="str">
        <f t="shared" si="2"/>
        <v>No</v>
      </c>
      <c r="Y16" s="25" t="str">
        <f t="shared" si="2"/>
        <v>No</v>
      </c>
      <c r="Z16" s="25" t="str">
        <f t="shared" si="3"/>
        <v>No</v>
      </c>
      <c r="AA16" s="25" t="str">
        <f t="shared" si="3"/>
        <v>No</v>
      </c>
      <c r="AB16" s="25" t="str">
        <f t="shared" si="3"/>
        <v>No</v>
      </c>
      <c r="AC16" s="25" t="str">
        <f t="shared" si="3"/>
        <v>No</v>
      </c>
      <c r="AD16" s="25" t="str">
        <f t="shared" si="3"/>
        <v>No</v>
      </c>
      <c r="AE16" s="25" t="str">
        <f t="shared" si="3"/>
        <v>No</v>
      </c>
      <c r="AF16" s="25" t="str">
        <f t="shared" si="3"/>
        <v>No</v>
      </c>
      <c r="AG16" s="25" t="str">
        <f t="shared" si="3"/>
        <v>No</v>
      </c>
      <c r="AH16" s="25" t="str">
        <f t="shared" si="3"/>
        <v>No</v>
      </c>
      <c r="AI16" s="25" t="str">
        <f t="shared" si="3"/>
        <v>No</v>
      </c>
      <c r="AJ16" s="25" t="str">
        <f t="shared" si="4"/>
        <v>No</v>
      </c>
      <c r="AK16" s="25" t="str">
        <f t="shared" si="4"/>
        <v>No</v>
      </c>
      <c r="AL16" s="25" t="str">
        <f t="shared" si="4"/>
        <v>No</v>
      </c>
      <c r="AM16" s="25" t="str">
        <f t="shared" si="4"/>
        <v>No</v>
      </c>
      <c r="AN16" s="25" t="str">
        <f t="shared" si="4"/>
        <v>No</v>
      </c>
      <c r="AO16" s="25" t="str">
        <f t="shared" si="4"/>
        <v>No</v>
      </c>
      <c r="AP16" s="25" t="str">
        <f t="shared" si="4"/>
        <v>No</v>
      </c>
      <c r="AQ16" s="25" t="str">
        <f t="shared" si="4"/>
        <v>No</v>
      </c>
      <c r="AR16" s="25" t="str">
        <f t="shared" si="4"/>
        <v>No</v>
      </c>
      <c r="AS16" s="25" t="str">
        <f t="shared" si="4"/>
        <v>No</v>
      </c>
      <c r="AT16" s="25" t="str">
        <f t="shared" si="5"/>
        <v>No</v>
      </c>
      <c r="AU16" s="25" t="str">
        <f t="shared" si="5"/>
        <v>No</v>
      </c>
      <c r="AV16" s="25" t="str">
        <f t="shared" si="5"/>
        <v>No</v>
      </c>
      <c r="AW16" s="25" t="str">
        <f t="shared" si="5"/>
        <v>No</v>
      </c>
      <c r="AX16" s="25" t="str">
        <f t="shared" si="5"/>
        <v>No</v>
      </c>
      <c r="AY16" s="25" t="str">
        <f t="shared" si="5"/>
        <v>No</v>
      </c>
      <c r="AZ16" s="25" t="str">
        <f t="shared" si="5"/>
        <v>No</v>
      </c>
      <c r="BA16" s="25" t="str">
        <f t="shared" si="5"/>
        <v>No</v>
      </c>
      <c r="BB16" s="25" t="str">
        <f t="shared" si="5"/>
        <v>No</v>
      </c>
      <c r="BC16" s="25" t="str">
        <f t="shared" si="5"/>
        <v>No</v>
      </c>
      <c r="BD16" s="25" t="str">
        <f t="shared" si="6"/>
        <v>No</v>
      </c>
      <c r="BE16" s="25" t="str">
        <f t="shared" si="6"/>
        <v>No</v>
      </c>
      <c r="BF16" s="25" t="str">
        <f t="shared" si="6"/>
        <v>No</v>
      </c>
      <c r="BG16" s="25" t="str">
        <f t="shared" si="6"/>
        <v>No</v>
      </c>
      <c r="BH16" s="25" t="str">
        <f t="shared" si="6"/>
        <v>No</v>
      </c>
      <c r="BI16" s="25" t="str">
        <f t="shared" si="6"/>
        <v>No</v>
      </c>
      <c r="BJ16" s="25" t="str">
        <f t="shared" si="6"/>
        <v>No</v>
      </c>
      <c r="BK16" s="25" t="str">
        <f t="shared" si="6"/>
        <v>No</v>
      </c>
      <c r="BL16" s="25" t="str">
        <f t="shared" si="6"/>
        <v>No</v>
      </c>
      <c r="BM16" s="25" t="str">
        <f t="shared" si="6"/>
        <v>No</v>
      </c>
      <c r="BN16" s="25" t="str">
        <f t="shared" si="7"/>
        <v>No</v>
      </c>
      <c r="BO16" s="25" t="str">
        <f t="shared" si="7"/>
        <v>No</v>
      </c>
      <c r="BP16" s="25" t="str">
        <f t="shared" si="7"/>
        <v>No</v>
      </c>
      <c r="BQ16" s="25" t="str">
        <f t="shared" si="7"/>
        <v>No</v>
      </c>
      <c r="BR16" s="25" t="str">
        <f t="shared" si="7"/>
        <v>No</v>
      </c>
      <c r="BS16" s="25" t="str">
        <f t="shared" si="7"/>
        <v>No</v>
      </c>
      <c r="BT16" s="25" t="str">
        <f t="shared" si="7"/>
        <v>No</v>
      </c>
      <c r="BU16" s="25" t="str">
        <f t="shared" si="7"/>
        <v>No</v>
      </c>
      <c r="BV16" s="25" t="str">
        <f t="shared" si="7"/>
        <v>No</v>
      </c>
      <c r="BW16" s="25" t="str">
        <f t="shared" si="7"/>
        <v>No</v>
      </c>
      <c r="BX16" s="25" t="str">
        <f t="shared" si="8"/>
        <v>No</v>
      </c>
      <c r="BY16" s="25" t="str">
        <f t="shared" si="8"/>
        <v>No</v>
      </c>
      <c r="BZ16" s="25" t="str">
        <f t="shared" si="8"/>
        <v>No</v>
      </c>
      <c r="CA16" s="25" t="str">
        <f t="shared" si="8"/>
        <v>No</v>
      </c>
      <c r="CB16" s="25" t="str">
        <f t="shared" si="8"/>
        <v>No</v>
      </c>
      <c r="CC16" s="25" t="str">
        <f t="shared" si="8"/>
        <v>No</v>
      </c>
      <c r="CD16" s="25" t="str">
        <f t="shared" si="8"/>
        <v>No</v>
      </c>
      <c r="CE16" s="25" t="str">
        <f t="shared" si="8"/>
        <v>No</v>
      </c>
      <c r="CF16" s="25" t="str">
        <f t="shared" si="8"/>
        <v>No</v>
      </c>
      <c r="CG16" s="25" t="str">
        <f t="shared" si="8"/>
        <v>No</v>
      </c>
      <c r="CH16" s="25" t="str">
        <f t="shared" si="9"/>
        <v>No</v>
      </c>
      <c r="CI16" s="25" t="str">
        <f t="shared" si="9"/>
        <v>No</v>
      </c>
      <c r="CJ16" s="25" t="str">
        <f t="shared" si="9"/>
        <v>No</v>
      </c>
      <c r="CK16" s="25" t="str">
        <f t="shared" si="9"/>
        <v>No</v>
      </c>
      <c r="CL16" s="25" t="str">
        <f t="shared" si="9"/>
        <v>No</v>
      </c>
      <c r="CM16" s="25" t="str">
        <f t="shared" si="9"/>
        <v>No</v>
      </c>
      <c r="CN16" s="25" t="str">
        <f t="shared" si="9"/>
        <v>No</v>
      </c>
      <c r="CO16" s="25" t="str">
        <f t="shared" si="9"/>
        <v>No</v>
      </c>
      <c r="CP16" s="25" t="str">
        <f t="shared" si="9"/>
        <v>No</v>
      </c>
      <c r="CQ16" s="25" t="str">
        <f t="shared" si="9"/>
        <v>No</v>
      </c>
      <c r="CR16" s="25" t="str">
        <f t="shared" si="10"/>
        <v>No</v>
      </c>
      <c r="CS16" s="25" t="str">
        <f t="shared" si="10"/>
        <v>No</v>
      </c>
      <c r="CT16" s="25" t="str">
        <f t="shared" si="10"/>
        <v>No</v>
      </c>
      <c r="CU16" s="25" t="str">
        <f t="shared" si="10"/>
        <v>No</v>
      </c>
      <c r="CV16" s="25" t="str">
        <f t="shared" si="10"/>
        <v>No</v>
      </c>
      <c r="CW16" s="25" t="str">
        <f t="shared" si="10"/>
        <v>No</v>
      </c>
      <c r="CX16" s="25" t="str">
        <f t="shared" si="10"/>
        <v>No</v>
      </c>
      <c r="CY16" s="25" t="str">
        <f t="shared" si="10"/>
        <v>No</v>
      </c>
      <c r="CZ16" s="25" t="str">
        <f t="shared" si="10"/>
        <v>No</v>
      </c>
      <c r="DA16" s="25" t="str">
        <f t="shared" si="10"/>
        <v>No</v>
      </c>
      <c r="DB16" s="25" t="str">
        <f t="shared" si="11"/>
        <v>No</v>
      </c>
      <c r="DC16" s="25" t="str">
        <f t="shared" si="11"/>
        <v>No</v>
      </c>
      <c r="DD16" s="25" t="str">
        <f t="shared" si="11"/>
        <v>No</v>
      </c>
      <c r="DE16" s="25" t="str">
        <f t="shared" si="11"/>
        <v>No</v>
      </c>
      <c r="DF16" s="25" t="str">
        <f t="shared" si="11"/>
        <v>No</v>
      </c>
      <c r="DG16" s="25" t="str">
        <f t="shared" si="11"/>
        <v>No</v>
      </c>
      <c r="DH16" s="25" t="str">
        <f t="shared" si="11"/>
        <v>No</v>
      </c>
      <c r="DI16" s="25" t="str">
        <f t="shared" si="11"/>
        <v>No</v>
      </c>
      <c r="DJ16" s="25" t="str">
        <f t="shared" si="11"/>
        <v>No</v>
      </c>
      <c r="DK16" s="25" t="str">
        <f t="shared" si="11"/>
        <v>No</v>
      </c>
      <c r="DL16" s="25" t="str">
        <f t="shared" si="12"/>
        <v>No</v>
      </c>
      <c r="DM16" s="25" t="str">
        <f t="shared" si="12"/>
        <v>No</v>
      </c>
      <c r="DN16" s="25" t="str">
        <f t="shared" si="12"/>
        <v>No</v>
      </c>
      <c r="DO16" s="25" t="str">
        <f t="shared" si="12"/>
        <v>No</v>
      </c>
      <c r="DP16" s="25" t="str">
        <f t="shared" si="12"/>
        <v>No</v>
      </c>
      <c r="DQ16" s="25" t="str">
        <f t="shared" si="12"/>
        <v>No</v>
      </c>
      <c r="DR16" s="25" t="str">
        <f t="shared" si="12"/>
        <v>No</v>
      </c>
      <c r="DS16" s="25" t="str">
        <f t="shared" si="12"/>
        <v>No</v>
      </c>
      <c r="DT16" s="25" t="str">
        <f t="shared" si="12"/>
        <v>No</v>
      </c>
      <c r="DU16" s="25" t="str">
        <f t="shared" si="12"/>
        <v>No</v>
      </c>
      <c r="DV16" s="25" t="str">
        <f t="shared" si="13"/>
        <v>No</v>
      </c>
      <c r="DW16" s="25" t="str">
        <f t="shared" si="13"/>
        <v>No</v>
      </c>
      <c r="DX16" s="25" t="str">
        <f t="shared" si="13"/>
        <v>No</v>
      </c>
      <c r="DY16" s="25" t="str">
        <f t="shared" si="13"/>
        <v>No</v>
      </c>
      <c r="DZ16" s="25" t="str">
        <f t="shared" si="13"/>
        <v>No</v>
      </c>
      <c r="EA16" s="25" t="str">
        <f t="shared" si="13"/>
        <v>No</v>
      </c>
      <c r="EB16" s="25" t="str">
        <f t="shared" si="13"/>
        <v>No</v>
      </c>
      <c r="EC16" s="25" t="str">
        <f t="shared" si="13"/>
        <v>No</v>
      </c>
      <c r="ED16" s="25" t="str">
        <f t="shared" si="13"/>
        <v>No</v>
      </c>
      <c r="EE16" s="25" t="str">
        <f t="shared" si="13"/>
        <v>No</v>
      </c>
      <c r="EF16" s="25" t="str">
        <f t="shared" si="13"/>
        <v>No</v>
      </c>
      <c r="EG16" s="25" t="str">
        <f t="shared" si="13"/>
        <v>No</v>
      </c>
      <c r="EH16" s="25" t="str">
        <f t="shared" si="13"/>
        <v>No</v>
      </c>
      <c r="EI16" s="25" t="str">
        <f t="shared" si="13"/>
        <v>No</v>
      </c>
      <c r="EJ16" s="26" t="str">
        <f t="shared" si="13"/>
        <v>No</v>
      </c>
    </row>
    <row r="17" spans="1:140" ht="21.95" customHeight="1">
      <c r="A17" s="19" t="s">
        <v>320</v>
      </c>
      <c r="B17" s="17" t="s">
        <v>321</v>
      </c>
      <c r="C17" s="21">
        <v>11.5</v>
      </c>
      <c r="D17" s="21">
        <v>5.7180999999999997</v>
      </c>
      <c r="E17" s="23">
        <f t="shared" si="0"/>
        <v>0</v>
      </c>
      <c r="F17" s="25" t="str">
        <f t="shared" ref="F17:O29" si="14">IF(AND($C17&gt;=F$4,$D17&gt;=F$5),"Yes","No")</f>
        <v>No</v>
      </c>
      <c r="G17" s="25" t="str">
        <f t="shared" si="14"/>
        <v>No</v>
      </c>
      <c r="H17" s="25" t="str">
        <f t="shared" si="14"/>
        <v>No</v>
      </c>
      <c r="I17" s="25" t="str">
        <f t="shared" si="14"/>
        <v>No</v>
      </c>
      <c r="J17" s="25" t="str">
        <f t="shared" si="14"/>
        <v>No</v>
      </c>
      <c r="K17" s="25" t="str">
        <f t="shared" si="14"/>
        <v>No</v>
      </c>
      <c r="L17" s="25" t="str">
        <f t="shared" si="14"/>
        <v>No</v>
      </c>
      <c r="M17" s="25" t="str">
        <f t="shared" si="14"/>
        <v>No</v>
      </c>
      <c r="N17" s="25" t="str">
        <f t="shared" si="14"/>
        <v>No</v>
      </c>
      <c r="O17" s="25" t="str">
        <f t="shared" si="14"/>
        <v>No</v>
      </c>
      <c r="P17" s="25" t="str">
        <f t="shared" ref="P17:Y29" si="15">IF(AND($C17&gt;=P$4,$D17&gt;=P$5),"Yes","No")</f>
        <v>No</v>
      </c>
      <c r="Q17" s="25" t="str">
        <f t="shared" si="15"/>
        <v>No</v>
      </c>
      <c r="R17" s="25" t="str">
        <f t="shared" si="15"/>
        <v>No</v>
      </c>
      <c r="S17" s="25" t="str">
        <f t="shared" si="15"/>
        <v>No</v>
      </c>
      <c r="T17" s="25" t="str">
        <f t="shared" si="15"/>
        <v>No</v>
      </c>
      <c r="U17" s="25" t="str">
        <f t="shared" si="15"/>
        <v>No</v>
      </c>
      <c r="V17" s="25" t="str">
        <f t="shared" si="15"/>
        <v>No</v>
      </c>
      <c r="W17" s="25" t="str">
        <f t="shared" si="15"/>
        <v>No</v>
      </c>
      <c r="X17" s="25" t="str">
        <f t="shared" si="15"/>
        <v>No</v>
      </c>
      <c r="Y17" s="25" t="str">
        <f t="shared" si="15"/>
        <v>No</v>
      </c>
      <c r="Z17" s="25" t="str">
        <f t="shared" ref="Z17:AI29" si="16">IF(AND($C17&gt;=Z$4,$D17&gt;=Z$5),"Yes","No")</f>
        <v>No</v>
      </c>
      <c r="AA17" s="25" t="str">
        <f t="shared" si="16"/>
        <v>No</v>
      </c>
      <c r="AB17" s="25" t="str">
        <f t="shared" si="16"/>
        <v>No</v>
      </c>
      <c r="AC17" s="25" t="str">
        <f t="shared" si="16"/>
        <v>No</v>
      </c>
      <c r="AD17" s="25" t="str">
        <f t="shared" si="16"/>
        <v>No</v>
      </c>
      <c r="AE17" s="25" t="str">
        <f t="shared" si="16"/>
        <v>No</v>
      </c>
      <c r="AF17" s="25" t="str">
        <f t="shared" si="16"/>
        <v>No</v>
      </c>
      <c r="AG17" s="25" t="str">
        <f t="shared" si="16"/>
        <v>No</v>
      </c>
      <c r="AH17" s="25" t="str">
        <f t="shared" si="16"/>
        <v>No</v>
      </c>
      <c r="AI17" s="25" t="str">
        <f t="shared" si="16"/>
        <v>No</v>
      </c>
      <c r="AJ17" s="25" t="str">
        <f t="shared" ref="AJ17:AS29" si="17">IF(AND($C17&gt;=AJ$4,$D17&gt;=AJ$5),"Yes","No")</f>
        <v>No</v>
      </c>
      <c r="AK17" s="25" t="str">
        <f t="shared" si="17"/>
        <v>No</v>
      </c>
      <c r="AL17" s="25" t="str">
        <f t="shared" si="17"/>
        <v>No</v>
      </c>
      <c r="AM17" s="25" t="str">
        <f t="shared" si="17"/>
        <v>No</v>
      </c>
      <c r="AN17" s="25" t="str">
        <f t="shared" si="17"/>
        <v>No</v>
      </c>
      <c r="AO17" s="25" t="str">
        <f t="shared" si="17"/>
        <v>No</v>
      </c>
      <c r="AP17" s="25" t="str">
        <f t="shared" si="17"/>
        <v>No</v>
      </c>
      <c r="AQ17" s="25" t="str">
        <f t="shared" si="17"/>
        <v>No</v>
      </c>
      <c r="AR17" s="25" t="str">
        <f t="shared" si="17"/>
        <v>No</v>
      </c>
      <c r="AS17" s="25" t="str">
        <f t="shared" si="17"/>
        <v>No</v>
      </c>
      <c r="AT17" s="25" t="str">
        <f t="shared" ref="AT17:BC29" si="18">IF(AND($C17&gt;=AT$4,$D17&gt;=AT$5),"Yes","No")</f>
        <v>No</v>
      </c>
      <c r="AU17" s="25" t="str">
        <f t="shared" si="18"/>
        <v>No</v>
      </c>
      <c r="AV17" s="25" t="str">
        <f t="shared" si="18"/>
        <v>No</v>
      </c>
      <c r="AW17" s="25" t="str">
        <f t="shared" si="18"/>
        <v>No</v>
      </c>
      <c r="AX17" s="25" t="str">
        <f t="shared" si="18"/>
        <v>No</v>
      </c>
      <c r="AY17" s="25" t="str">
        <f t="shared" si="18"/>
        <v>No</v>
      </c>
      <c r="AZ17" s="25" t="str">
        <f t="shared" si="18"/>
        <v>No</v>
      </c>
      <c r="BA17" s="25" t="str">
        <f t="shared" si="18"/>
        <v>No</v>
      </c>
      <c r="BB17" s="25" t="str">
        <f t="shared" si="18"/>
        <v>No</v>
      </c>
      <c r="BC17" s="25" t="str">
        <f t="shared" si="18"/>
        <v>No</v>
      </c>
      <c r="BD17" s="25" t="str">
        <f t="shared" ref="BD17:BM29" si="19">IF(AND($C17&gt;=BD$4,$D17&gt;=BD$5),"Yes","No")</f>
        <v>No</v>
      </c>
      <c r="BE17" s="25" t="str">
        <f t="shared" si="19"/>
        <v>No</v>
      </c>
      <c r="BF17" s="25" t="str">
        <f t="shared" si="19"/>
        <v>No</v>
      </c>
      <c r="BG17" s="25" t="str">
        <f t="shared" si="19"/>
        <v>No</v>
      </c>
      <c r="BH17" s="25" t="str">
        <f t="shared" si="19"/>
        <v>No</v>
      </c>
      <c r="BI17" s="25" t="str">
        <f t="shared" si="19"/>
        <v>No</v>
      </c>
      <c r="BJ17" s="25" t="str">
        <f t="shared" si="19"/>
        <v>No</v>
      </c>
      <c r="BK17" s="25" t="str">
        <f t="shared" si="19"/>
        <v>No</v>
      </c>
      <c r="BL17" s="25" t="str">
        <f t="shared" si="19"/>
        <v>No</v>
      </c>
      <c r="BM17" s="25" t="str">
        <f t="shared" si="19"/>
        <v>No</v>
      </c>
      <c r="BN17" s="25" t="str">
        <f t="shared" ref="BN17:BW29" si="20">IF(AND($C17&gt;=BN$4,$D17&gt;=BN$5),"Yes","No")</f>
        <v>No</v>
      </c>
      <c r="BO17" s="25" t="str">
        <f t="shared" si="20"/>
        <v>No</v>
      </c>
      <c r="BP17" s="25" t="str">
        <f t="shared" si="20"/>
        <v>No</v>
      </c>
      <c r="BQ17" s="25" t="str">
        <f t="shared" si="20"/>
        <v>No</v>
      </c>
      <c r="BR17" s="25" t="str">
        <f t="shared" si="20"/>
        <v>No</v>
      </c>
      <c r="BS17" s="25" t="str">
        <f t="shared" si="20"/>
        <v>No</v>
      </c>
      <c r="BT17" s="25" t="str">
        <f t="shared" si="20"/>
        <v>No</v>
      </c>
      <c r="BU17" s="25" t="str">
        <f t="shared" si="20"/>
        <v>No</v>
      </c>
      <c r="BV17" s="25" t="str">
        <f t="shared" si="20"/>
        <v>No</v>
      </c>
      <c r="BW17" s="25" t="str">
        <f t="shared" si="20"/>
        <v>No</v>
      </c>
      <c r="BX17" s="25" t="str">
        <f t="shared" ref="BX17:CG29" si="21">IF(AND($C17&gt;=BX$4,$D17&gt;=BX$5),"Yes","No")</f>
        <v>No</v>
      </c>
      <c r="BY17" s="25" t="str">
        <f t="shared" si="21"/>
        <v>No</v>
      </c>
      <c r="BZ17" s="25" t="str">
        <f t="shared" si="21"/>
        <v>No</v>
      </c>
      <c r="CA17" s="25" t="str">
        <f t="shared" si="21"/>
        <v>No</v>
      </c>
      <c r="CB17" s="25" t="str">
        <f t="shared" si="21"/>
        <v>No</v>
      </c>
      <c r="CC17" s="25" t="str">
        <f t="shared" si="21"/>
        <v>No</v>
      </c>
      <c r="CD17" s="25" t="str">
        <f t="shared" si="21"/>
        <v>No</v>
      </c>
      <c r="CE17" s="25" t="str">
        <f t="shared" si="21"/>
        <v>No</v>
      </c>
      <c r="CF17" s="25" t="str">
        <f t="shared" si="21"/>
        <v>No</v>
      </c>
      <c r="CG17" s="25" t="str">
        <f t="shared" si="21"/>
        <v>No</v>
      </c>
      <c r="CH17" s="25" t="str">
        <f t="shared" ref="CH17:CQ29" si="22">IF(AND($C17&gt;=CH$4,$D17&gt;=CH$5),"Yes","No")</f>
        <v>No</v>
      </c>
      <c r="CI17" s="25" t="str">
        <f t="shared" si="22"/>
        <v>No</v>
      </c>
      <c r="CJ17" s="25" t="str">
        <f t="shared" si="22"/>
        <v>No</v>
      </c>
      <c r="CK17" s="25" t="str">
        <f t="shared" si="22"/>
        <v>No</v>
      </c>
      <c r="CL17" s="25" t="str">
        <f t="shared" si="22"/>
        <v>No</v>
      </c>
      <c r="CM17" s="25" t="str">
        <f t="shared" si="22"/>
        <v>No</v>
      </c>
      <c r="CN17" s="25" t="str">
        <f t="shared" si="22"/>
        <v>No</v>
      </c>
      <c r="CO17" s="25" t="str">
        <f t="shared" si="22"/>
        <v>No</v>
      </c>
      <c r="CP17" s="25" t="str">
        <f t="shared" si="22"/>
        <v>No</v>
      </c>
      <c r="CQ17" s="25" t="str">
        <f t="shared" si="22"/>
        <v>No</v>
      </c>
      <c r="CR17" s="25" t="str">
        <f t="shared" ref="CR17:DA29" si="23">IF(AND($C17&gt;=CR$4,$D17&gt;=CR$5),"Yes","No")</f>
        <v>No</v>
      </c>
      <c r="CS17" s="25" t="str">
        <f t="shared" si="23"/>
        <v>No</v>
      </c>
      <c r="CT17" s="25" t="str">
        <f t="shared" si="23"/>
        <v>No</v>
      </c>
      <c r="CU17" s="25" t="str">
        <f t="shared" si="23"/>
        <v>No</v>
      </c>
      <c r="CV17" s="25" t="str">
        <f t="shared" si="23"/>
        <v>No</v>
      </c>
      <c r="CW17" s="25" t="str">
        <f t="shared" si="23"/>
        <v>No</v>
      </c>
      <c r="CX17" s="25" t="str">
        <f t="shared" si="23"/>
        <v>No</v>
      </c>
      <c r="CY17" s="25" t="str">
        <f t="shared" si="23"/>
        <v>No</v>
      </c>
      <c r="CZ17" s="25" t="str">
        <f t="shared" si="23"/>
        <v>No</v>
      </c>
      <c r="DA17" s="25" t="str">
        <f t="shared" si="23"/>
        <v>No</v>
      </c>
      <c r="DB17" s="25" t="str">
        <f t="shared" ref="DB17:DK29" si="24">IF(AND($C17&gt;=DB$4,$D17&gt;=DB$5),"Yes","No")</f>
        <v>No</v>
      </c>
      <c r="DC17" s="25" t="str">
        <f t="shared" si="24"/>
        <v>No</v>
      </c>
      <c r="DD17" s="25" t="str">
        <f t="shared" si="24"/>
        <v>No</v>
      </c>
      <c r="DE17" s="25" t="str">
        <f t="shared" si="24"/>
        <v>No</v>
      </c>
      <c r="DF17" s="25" t="str">
        <f t="shared" si="24"/>
        <v>No</v>
      </c>
      <c r="DG17" s="25" t="str">
        <f t="shared" si="24"/>
        <v>No</v>
      </c>
      <c r="DH17" s="25" t="str">
        <f t="shared" si="24"/>
        <v>No</v>
      </c>
      <c r="DI17" s="25" t="str">
        <f t="shared" si="24"/>
        <v>No</v>
      </c>
      <c r="DJ17" s="25" t="str">
        <f t="shared" si="24"/>
        <v>No</v>
      </c>
      <c r="DK17" s="25" t="str">
        <f t="shared" si="24"/>
        <v>No</v>
      </c>
      <c r="DL17" s="25" t="str">
        <f t="shared" ref="DL17:DU29" si="25">IF(AND($C17&gt;=DL$4,$D17&gt;=DL$5),"Yes","No")</f>
        <v>No</v>
      </c>
      <c r="DM17" s="25" t="str">
        <f t="shared" si="25"/>
        <v>No</v>
      </c>
      <c r="DN17" s="25" t="str">
        <f t="shared" si="25"/>
        <v>No</v>
      </c>
      <c r="DO17" s="25" t="str">
        <f t="shared" si="25"/>
        <v>No</v>
      </c>
      <c r="DP17" s="25" t="str">
        <f t="shared" si="25"/>
        <v>No</v>
      </c>
      <c r="DQ17" s="25" t="str">
        <f t="shared" si="25"/>
        <v>No</v>
      </c>
      <c r="DR17" s="25" t="str">
        <f t="shared" si="25"/>
        <v>No</v>
      </c>
      <c r="DS17" s="25" t="str">
        <f t="shared" si="25"/>
        <v>No</v>
      </c>
      <c r="DT17" s="25" t="str">
        <f t="shared" si="25"/>
        <v>No</v>
      </c>
      <c r="DU17" s="25" t="str">
        <f t="shared" si="25"/>
        <v>No</v>
      </c>
      <c r="DV17" s="25" t="str">
        <f t="shared" ref="DV17:EJ29" si="26">IF(AND($C17&gt;=DV$4,$D17&gt;=DV$5),"Yes","No")</f>
        <v>No</v>
      </c>
      <c r="DW17" s="25" t="str">
        <f t="shared" si="26"/>
        <v>No</v>
      </c>
      <c r="DX17" s="25" t="str">
        <f t="shared" si="26"/>
        <v>No</v>
      </c>
      <c r="DY17" s="25" t="str">
        <f t="shared" si="26"/>
        <v>No</v>
      </c>
      <c r="DZ17" s="25" t="str">
        <f t="shared" si="26"/>
        <v>No</v>
      </c>
      <c r="EA17" s="25" t="str">
        <f t="shared" si="26"/>
        <v>No</v>
      </c>
      <c r="EB17" s="25" t="str">
        <f t="shared" si="26"/>
        <v>No</v>
      </c>
      <c r="EC17" s="25" t="str">
        <f t="shared" si="26"/>
        <v>No</v>
      </c>
      <c r="ED17" s="25" t="str">
        <f t="shared" si="26"/>
        <v>No</v>
      </c>
      <c r="EE17" s="25" t="str">
        <f t="shared" si="26"/>
        <v>No</v>
      </c>
      <c r="EF17" s="25" t="str">
        <f t="shared" si="26"/>
        <v>No</v>
      </c>
      <c r="EG17" s="25" t="str">
        <f t="shared" si="26"/>
        <v>No</v>
      </c>
      <c r="EH17" s="25" t="str">
        <f t="shared" si="26"/>
        <v>No</v>
      </c>
      <c r="EI17" s="25" t="str">
        <f t="shared" si="26"/>
        <v>No</v>
      </c>
      <c r="EJ17" s="26" t="str">
        <f t="shared" si="26"/>
        <v>No</v>
      </c>
    </row>
    <row r="18" spans="1:140" ht="21.95" customHeight="1">
      <c r="A18" s="19" t="s">
        <v>322</v>
      </c>
      <c r="B18" s="17" t="s">
        <v>323</v>
      </c>
      <c r="C18" s="21">
        <v>13</v>
      </c>
      <c r="D18" s="21">
        <v>9.6370000000000005</v>
      </c>
      <c r="E18" s="23">
        <f t="shared" si="0"/>
        <v>5</v>
      </c>
      <c r="F18" s="25" t="str">
        <f t="shared" si="14"/>
        <v>No</v>
      </c>
      <c r="G18" s="25" t="str">
        <f t="shared" si="14"/>
        <v>No</v>
      </c>
      <c r="H18" s="25" t="str">
        <f t="shared" si="14"/>
        <v>No</v>
      </c>
      <c r="I18" s="25" t="str">
        <f t="shared" si="14"/>
        <v>No</v>
      </c>
      <c r="J18" s="25" t="str">
        <f t="shared" si="14"/>
        <v>No</v>
      </c>
      <c r="K18" s="25" t="str">
        <f t="shared" si="14"/>
        <v>No</v>
      </c>
      <c r="L18" s="25" t="str">
        <f t="shared" si="14"/>
        <v>No</v>
      </c>
      <c r="M18" s="25" t="str">
        <f t="shared" si="14"/>
        <v>No</v>
      </c>
      <c r="N18" s="25" t="str">
        <f t="shared" si="14"/>
        <v>No</v>
      </c>
      <c r="O18" s="25" t="str">
        <f t="shared" si="14"/>
        <v>No</v>
      </c>
      <c r="P18" s="25" t="str">
        <f t="shared" si="15"/>
        <v>Yes</v>
      </c>
      <c r="Q18" s="25" t="str">
        <f t="shared" si="15"/>
        <v>No</v>
      </c>
      <c r="R18" s="25" t="str">
        <f t="shared" si="15"/>
        <v>No</v>
      </c>
      <c r="S18" s="25" t="str">
        <f t="shared" si="15"/>
        <v>No</v>
      </c>
      <c r="T18" s="25" t="str">
        <f t="shared" si="15"/>
        <v>No</v>
      </c>
      <c r="U18" s="25" t="str">
        <f t="shared" si="15"/>
        <v>No</v>
      </c>
      <c r="V18" s="25" t="str">
        <f t="shared" si="15"/>
        <v>No</v>
      </c>
      <c r="W18" s="25" t="str">
        <f t="shared" si="15"/>
        <v>No</v>
      </c>
      <c r="X18" s="25" t="str">
        <f t="shared" si="15"/>
        <v>No</v>
      </c>
      <c r="Y18" s="25" t="str">
        <f t="shared" si="15"/>
        <v>No</v>
      </c>
      <c r="Z18" s="25" t="str">
        <f t="shared" si="16"/>
        <v>No</v>
      </c>
      <c r="AA18" s="25" t="str">
        <f t="shared" si="16"/>
        <v>No</v>
      </c>
      <c r="AB18" s="25" t="str">
        <f t="shared" si="16"/>
        <v>No</v>
      </c>
      <c r="AC18" s="25" t="str">
        <f t="shared" si="16"/>
        <v>No</v>
      </c>
      <c r="AD18" s="25" t="str">
        <f t="shared" si="16"/>
        <v>No</v>
      </c>
      <c r="AE18" s="25" t="str">
        <f t="shared" si="16"/>
        <v>No</v>
      </c>
      <c r="AF18" s="25" t="str">
        <f t="shared" si="16"/>
        <v>No</v>
      </c>
      <c r="AG18" s="25" t="str">
        <f t="shared" si="16"/>
        <v>No</v>
      </c>
      <c r="AH18" s="25" t="str">
        <f t="shared" si="16"/>
        <v>No</v>
      </c>
      <c r="AI18" s="25" t="str">
        <f t="shared" si="16"/>
        <v>No</v>
      </c>
      <c r="AJ18" s="25" t="str">
        <f t="shared" si="17"/>
        <v>No</v>
      </c>
      <c r="AK18" s="25" t="str">
        <f t="shared" si="17"/>
        <v>No</v>
      </c>
      <c r="AL18" s="25" t="str">
        <f t="shared" si="17"/>
        <v>No</v>
      </c>
      <c r="AM18" s="25" t="str">
        <f t="shared" si="17"/>
        <v>No</v>
      </c>
      <c r="AN18" s="25" t="str">
        <f t="shared" si="17"/>
        <v>No</v>
      </c>
      <c r="AO18" s="25" t="str">
        <f t="shared" si="17"/>
        <v>No</v>
      </c>
      <c r="AP18" s="25" t="str">
        <f t="shared" si="17"/>
        <v>No</v>
      </c>
      <c r="AQ18" s="25" t="str">
        <f t="shared" si="17"/>
        <v>No</v>
      </c>
      <c r="AR18" s="25" t="str">
        <f t="shared" si="17"/>
        <v>No</v>
      </c>
      <c r="AS18" s="25" t="str">
        <f t="shared" si="17"/>
        <v>No</v>
      </c>
      <c r="AT18" s="25" t="str">
        <f t="shared" si="18"/>
        <v>No</v>
      </c>
      <c r="AU18" s="25" t="str">
        <f t="shared" si="18"/>
        <v>No</v>
      </c>
      <c r="AV18" s="25" t="str">
        <f t="shared" si="18"/>
        <v>No</v>
      </c>
      <c r="AW18" s="25" t="str">
        <f t="shared" si="18"/>
        <v>No</v>
      </c>
      <c r="AX18" s="25" t="str">
        <f t="shared" si="18"/>
        <v>No</v>
      </c>
      <c r="AY18" s="25" t="str">
        <f t="shared" si="18"/>
        <v>No</v>
      </c>
      <c r="AZ18" s="25" t="str">
        <f t="shared" si="18"/>
        <v>No</v>
      </c>
      <c r="BA18" s="25" t="str">
        <f t="shared" si="18"/>
        <v>No</v>
      </c>
      <c r="BB18" s="25" t="str">
        <f t="shared" si="18"/>
        <v>No</v>
      </c>
      <c r="BC18" s="25" t="str">
        <f t="shared" si="18"/>
        <v>No</v>
      </c>
      <c r="BD18" s="25" t="str">
        <f t="shared" si="19"/>
        <v>No</v>
      </c>
      <c r="BE18" s="25" t="str">
        <f t="shared" si="19"/>
        <v>No</v>
      </c>
      <c r="BF18" s="25" t="str">
        <f t="shared" si="19"/>
        <v>No</v>
      </c>
      <c r="BG18" s="25" t="str">
        <f t="shared" si="19"/>
        <v>No</v>
      </c>
      <c r="BH18" s="25" t="str">
        <f t="shared" si="19"/>
        <v>No</v>
      </c>
      <c r="BI18" s="25" t="str">
        <f t="shared" si="19"/>
        <v>No</v>
      </c>
      <c r="BJ18" s="25" t="str">
        <f t="shared" si="19"/>
        <v>No</v>
      </c>
      <c r="BK18" s="25" t="str">
        <f t="shared" si="19"/>
        <v>No</v>
      </c>
      <c r="BL18" s="25" t="str">
        <f t="shared" si="19"/>
        <v>No</v>
      </c>
      <c r="BM18" s="25" t="str">
        <f t="shared" si="19"/>
        <v>No</v>
      </c>
      <c r="BN18" s="25" t="str">
        <f t="shared" si="20"/>
        <v>No</v>
      </c>
      <c r="BO18" s="25" t="str">
        <f t="shared" si="20"/>
        <v>No</v>
      </c>
      <c r="BP18" s="25" t="str">
        <f t="shared" si="20"/>
        <v>No</v>
      </c>
      <c r="BQ18" s="25" t="str">
        <f t="shared" si="20"/>
        <v>No</v>
      </c>
      <c r="BR18" s="25" t="str">
        <f t="shared" si="20"/>
        <v>No</v>
      </c>
      <c r="BS18" s="25" t="str">
        <f t="shared" si="20"/>
        <v>No</v>
      </c>
      <c r="BT18" s="25" t="str">
        <f t="shared" si="20"/>
        <v>No</v>
      </c>
      <c r="BU18" s="25" t="str">
        <f t="shared" si="20"/>
        <v>No</v>
      </c>
      <c r="BV18" s="25" t="str">
        <f t="shared" si="20"/>
        <v>No</v>
      </c>
      <c r="BW18" s="25" t="str">
        <f t="shared" si="20"/>
        <v>No</v>
      </c>
      <c r="BX18" s="25" t="str">
        <f t="shared" si="21"/>
        <v>No</v>
      </c>
      <c r="BY18" s="25" t="str">
        <f t="shared" si="21"/>
        <v>No</v>
      </c>
      <c r="BZ18" s="25" t="str">
        <f t="shared" si="21"/>
        <v>No</v>
      </c>
      <c r="CA18" s="25" t="str">
        <f t="shared" si="21"/>
        <v>No</v>
      </c>
      <c r="CB18" s="25" t="str">
        <f t="shared" si="21"/>
        <v>No</v>
      </c>
      <c r="CC18" s="25" t="str">
        <f t="shared" si="21"/>
        <v>No</v>
      </c>
      <c r="CD18" s="25" t="str">
        <f t="shared" si="21"/>
        <v>No</v>
      </c>
      <c r="CE18" s="25" t="str">
        <f t="shared" si="21"/>
        <v>No</v>
      </c>
      <c r="CF18" s="25" t="str">
        <f t="shared" si="21"/>
        <v>No</v>
      </c>
      <c r="CG18" s="25" t="str">
        <f t="shared" si="21"/>
        <v>No</v>
      </c>
      <c r="CH18" s="25" t="str">
        <f t="shared" si="22"/>
        <v>No</v>
      </c>
      <c r="CI18" s="25" t="str">
        <f t="shared" si="22"/>
        <v>No</v>
      </c>
      <c r="CJ18" s="25" t="str">
        <f t="shared" si="22"/>
        <v>No</v>
      </c>
      <c r="CK18" s="25" t="str">
        <f t="shared" si="22"/>
        <v>No</v>
      </c>
      <c r="CL18" s="25" t="str">
        <f t="shared" si="22"/>
        <v>No</v>
      </c>
      <c r="CM18" s="25" t="str">
        <f t="shared" si="22"/>
        <v>No</v>
      </c>
      <c r="CN18" s="25" t="str">
        <f t="shared" si="22"/>
        <v>No</v>
      </c>
      <c r="CO18" s="25" t="str">
        <f t="shared" si="22"/>
        <v>No</v>
      </c>
      <c r="CP18" s="25" t="str">
        <f t="shared" si="22"/>
        <v>No</v>
      </c>
      <c r="CQ18" s="25" t="str">
        <f t="shared" si="22"/>
        <v>No</v>
      </c>
      <c r="CR18" s="25" t="str">
        <f t="shared" si="23"/>
        <v>No</v>
      </c>
      <c r="CS18" s="25" t="str">
        <f t="shared" si="23"/>
        <v>No</v>
      </c>
      <c r="CT18" s="25" t="str">
        <f t="shared" si="23"/>
        <v>No</v>
      </c>
      <c r="CU18" s="25" t="str">
        <f t="shared" si="23"/>
        <v>Yes</v>
      </c>
      <c r="CV18" s="25" t="str">
        <f t="shared" si="23"/>
        <v>No</v>
      </c>
      <c r="CW18" s="25" t="str">
        <f t="shared" si="23"/>
        <v>No</v>
      </c>
      <c r="CX18" s="25" t="str">
        <f t="shared" si="23"/>
        <v>No</v>
      </c>
      <c r="CY18" s="25" t="str">
        <f t="shared" si="23"/>
        <v>No</v>
      </c>
      <c r="CZ18" s="25" t="str">
        <f t="shared" si="23"/>
        <v>No</v>
      </c>
      <c r="DA18" s="25" t="str">
        <f t="shared" si="23"/>
        <v>No</v>
      </c>
      <c r="DB18" s="25" t="str">
        <f t="shared" si="24"/>
        <v>No</v>
      </c>
      <c r="DC18" s="25" t="str">
        <f t="shared" si="24"/>
        <v>No</v>
      </c>
      <c r="DD18" s="25" t="str">
        <f t="shared" si="24"/>
        <v>Yes</v>
      </c>
      <c r="DE18" s="25" t="str">
        <f t="shared" si="24"/>
        <v>Yes</v>
      </c>
      <c r="DF18" s="25" t="str">
        <f t="shared" si="24"/>
        <v>No</v>
      </c>
      <c r="DG18" s="25" t="str">
        <f t="shared" si="24"/>
        <v>No</v>
      </c>
      <c r="DH18" s="25" t="str">
        <f t="shared" si="24"/>
        <v>No</v>
      </c>
      <c r="DI18" s="25" t="str">
        <f t="shared" si="24"/>
        <v>No</v>
      </c>
      <c r="DJ18" s="25" t="str">
        <f t="shared" si="24"/>
        <v>No</v>
      </c>
      <c r="DK18" s="25" t="str">
        <f t="shared" si="24"/>
        <v>No</v>
      </c>
      <c r="DL18" s="25" t="str">
        <f t="shared" si="25"/>
        <v>No</v>
      </c>
      <c r="DM18" s="25" t="str">
        <f t="shared" si="25"/>
        <v>No</v>
      </c>
      <c r="DN18" s="25" t="str">
        <f t="shared" si="25"/>
        <v>No</v>
      </c>
      <c r="DO18" s="25" t="str">
        <f t="shared" si="25"/>
        <v>No</v>
      </c>
      <c r="DP18" s="25" t="str">
        <f t="shared" si="25"/>
        <v>No</v>
      </c>
      <c r="DQ18" s="25" t="str">
        <f t="shared" si="25"/>
        <v>No</v>
      </c>
      <c r="DR18" s="25" t="str">
        <f t="shared" si="25"/>
        <v>No</v>
      </c>
      <c r="DS18" s="25" t="str">
        <f t="shared" si="25"/>
        <v>No</v>
      </c>
      <c r="DT18" s="25" t="str">
        <f t="shared" si="25"/>
        <v>Yes</v>
      </c>
      <c r="DU18" s="25" t="str">
        <f t="shared" si="25"/>
        <v>No</v>
      </c>
      <c r="DV18" s="25" t="str">
        <f t="shared" si="26"/>
        <v>No</v>
      </c>
      <c r="DW18" s="25" t="str">
        <f t="shared" si="26"/>
        <v>No</v>
      </c>
      <c r="DX18" s="25" t="str">
        <f t="shared" si="26"/>
        <v>No</v>
      </c>
      <c r="DY18" s="25" t="str">
        <f t="shared" si="26"/>
        <v>No</v>
      </c>
      <c r="DZ18" s="25" t="str">
        <f t="shared" si="26"/>
        <v>No</v>
      </c>
      <c r="EA18" s="25" t="str">
        <f t="shared" si="26"/>
        <v>No</v>
      </c>
      <c r="EB18" s="25" t="str">
        <f t="shared" si="26"/>
        <v>No</v>
      </c>
      <c r="EC18" s="25" t="str">
        <f t="shared" si="26"/>
        <v>No</v>
      </c>
      <c r="ED18" s="25" t="str">
        <f t="shared" si="26"/>
        <v>No</v>
      </c>
      <c r="EE18" s="25" t="str">
        <f t="shared" si="26"/>
        <v>No</v>
      </c>
      <c r="EF18" s="25" t="str">
        <f t="shared" si="26"/>
        <v>No</v>
      </c>
      <c r="EG18" s="25" t="str">
        <f t="shared" si="26"/>
        <v>No</v>
      </c>
      <c r="EH18" s="25" t="str">
        <f t="shared" si="26"/>
        <v>No</v>
      </c>
      <c r="EI18" s="25" t="str">
        <f t="shared" si="26"/>
        <v>No</v>
      </c>
      <c r="EJ18" s="26" t="str">
        <f t="shared" si="26"/>
        <v>No</v>
      </c>
    </row>
    <row r="19" spans="1:140" ht="21.95" customHeight="1">
      <c r="A19" s="19" t="s">
        <v>324</v>
      </c>
      <c r="B19" s="17" t="s">
        <v>325</v>
      </c>
      <c r="C19" s="21">
        <v>12</v>
      </c>
      <c r="D19" s="21">
        <v>5.4669999999999996</v>
      </c>
      <c r="E19" s="23">
        <f t="shared" si="0"/>
        <v>0</v>
      </c>
      <c r="F19" s="25" t="str">
        <f t="shared" si="14"/>
        <v>No</v>
      </c>
      <c r="G19" s="25" t="str">
        <f t="shared" si="14"/>
        <v>No</v>
      </c>
      <c r="H19" s="25" t="str">
        <f t="shared" si="14"/>
        <v>No</v>
      </c>
      <c r="I19" s="25" t="str">
        <f t="shared" si="14"/>
        <v>No</v>
      </c>
      <c r="J19" s="25" t="str">
        <f t="shared" si="14"/>
        <v>No</v>
      </c>
      <c r="K19" s="25" t="str">
        <f t="shared" si="14"/>
        <v>No</v>
      </c>
      <c r="L19" s="25" t="str">
        <f t="shared" si="14"/>
        <v>No</v>
      </c>
      <c r="M19" s="25" t="str">
        <f t="shared" si="14"/>
        <v>No</v>
      </c>
      <c r="N19" s="25" t="str">
        <f t="shared" si="14"/>
        <v>No</v>
      </c>
      <c r="O19" s="25" t="str">
        <f t="shared" si="14"/>
        <v>No</v>
      </c>
      <c r="P19" s="25" t="str">
        <f t="shared" si="15"/>
        <v>No</v>
      </c>
      <c r="Q19" s="25" t="str">
        <f t="shared" si="15"/>
        <v>No</v>
      </c>
      <c r="R19" s="25" t="str">
        <f t="shared" si="15"/>
        <v>No</v>
      </c>
      <c r="S19" s="25" t="str">
        <f t="shared" si="15"/>
        <v>No</v>
      </c>
      <c r="T19" s="25" t="str">
        <f t="shared" si="15"/>
        <v>No</v>
      </c>
      <c r="U19" s="25" t="str">
        <f t="shared" si="15"/>
        <v>No</v>
      </c>
      <c r="V19" s="25" t="str">
        <f t="shared" si="15"/>
        <v>No</v>
      </c>
      <c r="W19" s="25" t="str">
        <f t="shared" si="15"/>
        <v>No</v>
      </c>
      <c r="X19" s="25" t="str">
        <f t="shared" si="15"/>
        <v>No</v>
      </c>
      <c r="Y19" s="25" t="str">
        <f t="shared" si="15"/>
        <v>No</v>
      </c>
      <c r="Z19" s="25" t="str">
        <f t="shared" si="16"/>
        <v>No</v>
      </c>
      <c r="AA19" s="25" t="str">
        <f t="shared" si="16"/>
        <v>No</v>
      </c>
      <c r="AB19" s="25" t="str">
        <f t="shared" si="16"/>
        <v>No</v>
      </c>
      <c r="AC19" s="25" t="str">
        <f t="shared" si="16"/>
        <v>No</v>
      </c>
      <c r="AD19" s="25" t="str">
        <f t="shared" si="16"/>
        <v>No</v>
      </c>
      <c r="AE19" s="25" t="str">
        <f t="shared" si="16"/>
        <v>No</v>
      </c>
      <c r="AF19" s="25" t="str">
        <f t="shared" si="16"/>
        <v>No</v>
      </c>
      <c r="AG19" s="25" t="str">
        <f t="shared" si="16"/>
        <v>No</v>
      </c>
      <c r="AH19" s="25" t="str">
        <f t="shared" si="16"/>
        <v>No</v>
      </c>
      <c r="AI19" s="25" t="str">
        <f t="shared" si="16"/>
        <v>No</v>
      </c>
      <c r="AJ19" s="25" t="str">
        <f t="shared" si="17"/>
        <v>No</v>
      </c>
      <c r="AK19" s="25" t="str">
        <f t="shared" si="17"/>
        <v>No</v>
      </c>
      <c r="AL19" s="25" t="str">
        <f t="shared" si="17"/>
        <v>No</v>
      </c>
      <c r="AM19" s="25" t="str">
        <f t="shared" si="17"/>
        <v>No</v>
      </c>
      <c r="AN19" s="25" t="str">
        <f t="shared" si="17"/>
        <v>No</v>
      </c>
      <c r="AO19" s="25" t="str">
        <f t="shared" si="17"/>
        <v>No</v>
      </c>
      <c r="AP19" s="25" t="str">
        <f t="shared" si="17"/>
        <v>No</v>
      </c>
      <c r="AQ19" s="25" t="str">
        <f t="shared" si="17"/>
        <v>No</v>
      </c>
      <c r="AR19" s="25" t="str">
        <f t="shared" si="17"/>
        <v>No</v>
      </c>
      <c r="AS19" s="25" t="str">
        <f t="shared" si="17"/>
        <v>No</v>
      </c>
      <c r="AT19" s="25" t="str">
        <f t="shared" si="18"/>
        <v>No</v>
      </c>
      <c r="AU19" s="25" t="str">
        <f t="shared" si="18"/>
        <v>No</v>
      </c>
      <c r="AV19" s="25" t="str">
        <f t="shared" si="18"/>
        <v>No</v>
      </c>
      <c r="AW19" s="25" t="str">
        <f t="shared" si="18"/>
        <v>No</v>
      </c>
      <c r="AX19" s="25" t="str">
        <f t="shared" si="18"/>
        <v>No</v>
      </c>
      <c r="AY19" s="25" t="str">
        <f t="shared" si="18"/>
        <v>No</v>
      </c>
      <c r="AZ19" s="25" t="str">
        <f t="shared" si="18"/>
        <v>No</v>
      </c>
      <c r="BA19" s="25" t="str">
        <f t="shared" si="18"/>
        <v>No</v>
      </c>
      <c r="BB19" s="25" t="str">
        <f t="shared" si="18"/>
        <v>No</v>
      </c>
      <c r="BC19" s="25" t="str">
        <f t="shared" si="18"/>
        <v>No</v>
      </c>
      <c r="BD19" s="25" t="str">
        <f t="shared" si="19"/>
        <v>No</v>
      </c>
      <c r="BE19" s="25" t="str">
        <f t="shared" si="19"/>
        <v>No</v>
      </c>
      <c r="BF19" s="25" t="str">
        <f t="shared" si="19"/>
        <v>No</v>
      </c>
      <c r="BG19" s="25" t="str">
        <f t="shared" si="19"/>
        <v>No</v>
      </c>
      <c r="BH19" s="25" t="str">
        <f t="shared" si="19"/>
        <v>No</v>
      </c>
      <c r="BI19" s="25" t="str">
        <f t="shared" si="19"/>
        <v>No</v>
      </c>
      <c r="BJ19" s="25" t="str">
        <f t="shared" si="19"/>
        <v>No</v>
      </c>
      <c r="BK19" s="25" t="str">
        <f t="shared" si="19"/>
        <v>No</v>
      </c>
      <c r="BL19" s="25" t="str">
        <f t="shared" si="19"/>
        <v>No</v>
      </c>
      <c r="BM19" s="25" t="str">
        <f t="shared" si="19"/>
        <v>No</v>
      </c>
      <c r="BN19" s="25" t="str">
        <f t="shared" si="20"/>
        <v>No</v>
      </c>
      <c r="BO19" s="25" t="str">
        <f t="shared" si="20"/>
        <v>No</v>
      </c>
      <c r="BP19" s="25" t="str">
        <f t="shared" si="20"/>
        <v>No</v>
      </c>
      <c r="BQ19" s="25" t="str">
        <f t="shared" si="20"/>
        <v>No</v>
      </c>
      <c r="BR19" s="25" t="str">
        <f t="shared" si="20"/>
        <v>No</v>
      </c>
      <c r="BS19" s="25" t="str">
        <f t="shared" si="20"/>
        <v>No</v>
      </c>
      <c r="BT19" s="25" t="str">
        <f t="shared" si="20"/>
        <v>No</v>
      </c>
      <c r="BU19" s="25" t="str">
        <f t="shared" si="20"/>
        <v>No</v>
      </c>
      <c r="BV19" s="25" t="str">
        <f t="shared" si="20"/>
        <v>No</v>
      </c>
      <c r="BW19" s="25" t="str">
        <f t="shared" si="20"/>
        <v>No</v>
      </c>
      <c r="BX19" s="25" t="str">
        <f t="shared" si="21"/>
        <v>No</v>
      </c>
      <c r="BY19" s="25" t="str">
        <f t="shared" si="21"/>
        <v>No</v>
      </c>
      <c r="BZ19" s="25" t="str">
        <f t="shared" si="21"/>
        <v>No</v>
      </c>
      <c r="CA19" s="25" t="str">
        <f t="shared" si="21"/>
        <v>No</v>
      </c>
      <c r="CB19" s="25" t="str">
        <f t="shared" si="21"/>
        <v>No</v>
      </c>
      <c r="CC19" s="25" t="str">
        <f t="shared" si="21"/>
        <v>No</v>
      </c>
      <c r="CD19" s="25" t="str">
        <f t="shared" si="21"/>
        <v>No</v>
      </c>
      <c r="CE19" s="25" t="str">
        <f t="shared" si="21"/>
        <v>No</v>
      </c>
      <c r="CF19" s="25" t="str">
        <f t="shared" si="21"/>
        <v>No</v>
      </c>
      <c r="CG19" s="25" t="str">
        <f t="shared" si="21"/>
        <v>No</v>
      </c>
      <c r="CH19" s="25" t="str">
        <f t="shared" si="22"/>
        <v>No</v>
      </c>
      <c r="CI19" s="25" t="str">
        <f t="shared" si="22"/>
        <v>No</v>
      </c>
      <c r="CJ19" s="25" t="str">
        <f t="shared" si="22"/>
        <v>No</v>
      </c>
      <c r="CK19" s="25" t="str">
        <f t="shared" si="22"/>
        <v>No</v>
      </c>
      <c r="CL19" s="25" t="str">
        <f t="shared" si="22"/>
        <v>No</v>
      </c>
      <c r="CM19" s="25" t="str">
        <f t="shared" si="22"/>
        <v>No</v>
      </c>
      <c r="CN19" s="25" t="str">
        <f t="shared" si="22"/>
        <v>No</v>
      </c>
      <c r="CO19" s="25" t="str">
        <f t="shared" si="22"/>
        <v>No</v>
      </c>
      <c r="CP19" s="25" t="str">
        <f t="shared" si="22"/>
        <v>No</v>
      </c>
      <c r="CQ19" s="25" t="str">
        <f t="shared" si="22"/>
        <v>No</v>
      </c>
      <c r="CR19" s="25" t="str">
        <f t="shared" si="23"/>
        <v>No</v>
      </c>
      <c r="CS19" s="25" t="str">
        <f t="shared" si="23"/>
        <v>No</v>
      </c>
      <c r="CT19" s="25" t="str">
        <f t="shared" si="23"/>
        <v>No</v>
      </c>
      <c r="CU19" s="25" t="str">
        <f t="shared" si="23"/>
        <v>No</v>
      </c>
      <c r="CV19" s="25" t="str">
        <f t="shared" si="23"/>
        <v>No</v>
      </c>
      <c r="CW19" s="25" t="str">
        <f t="shared" si="23"/>
        <v>No</v>
      </c>
      <c r="CX19" s="25" t="str">
        <f t="shared" si="23"/>
        <v>No</v>
      </c>
      <c r="CY19" s="25" t="str">
        <f t="shared" si="23"/>
        <v>No</v>
      </c>
      <c r="CZ19" s="25" t="str">
        <f t="shared" si="23"/>
        <v>No</v>
      </c>
      <c r="DA19" s="25" t="str">
        <f t="shared" si="23"/>
        <v>No</v>
      </c>
      <c r="DB19" s="25" t="str">
        <f t="shared" si="24"/>
        <v>No</v>
      </c>
      <c r="DC19" s="25" t="str">
        <f t="shared" si="24"/>
        <v>No</v>
      </c>
      <c r="DD19" s="25" t="str">
        <f t="shared" si="24"/>
        <v>No</v>
      </c>
      <c r="DE19" s="25" t="str">
        <f t="shared" si="24"/>
        <v>No</v>
      </c>
      <c r="DF19" s="25" t="str">
        <f t="shared" si="24"/>
        <v>No</v>
      </c>
      <c r="DG19" s="25" t="str">
        <f t="shared" si="24"/>
        <v>No</v>
      </c>
      <c r="DH19" s="25" t="str">
        <f t="shared" si="24"/>
        <v>No</v>
      </c>
      <c r="DI19" s="25" t="str">
        <f t="shared" si="24"/>
        <v>No</v>
      </c>
      <c r="DJ19" s="25" t="str">
        <f t="shared" si="24"/>
        <v>No</v>
      </c>
      <c r="DK19" s="25" t="str">
        <f t="shared" si="24"/>
        <v>No</v>
      </c>
      <c r="DL19" s="25" t="str">
        <f t="shared" si="25"/>
        <v>No</v>
      </c>
      <c r="DM19" s="25" t="str">
        <f t="shared" si="25"/>
        <v>No</v>
      </c>
      <c r="DN19" s="25" t="str">
        <f t="shared" si="25"/>
        <v>No</v>
      </c>
      <c r="DO19" s="25" t="str">
        <f t="shared" si="25"/>
        <v>No</v>
      </c>
      <c r="DP19" s="25" t="str">
        <f t="shared" si="25"/>
        <v>No</v>
      </c>
      <c r="DQ19" s="25" t="str">
        <f t="shared" si="25"/>
        <v>No</v>
      </c>
      <c r="DR19" s="25" t="str">
        <f t="shared" si="25"/>
        <v>No</v>
      </c>
      <c r="DS19" s="25" t="str">
        <f t="shared" si="25"/>
        <v>No</v>
      </c>
      <c r="DT19" s="25" t="str">
        <f t="shared" si="25"/>
        <v>No</v>
      </c>
      <c r="DU19" s="25" t="str">
        <f t="shared" si="25"/>
        <v>No</v>
      </c>
      <c r="DV19" s="25" t="str">
        <f t="shared" si="26"/>
        <v>No</v>
      </c>
      <c r="DW19" s="25" t="str">
        <f t="shared" si="26"/>
        <v>No</v>
      </c>
      <c r="DX19" s="25" t="str">
        <f t="shared" si="26"/>
        <v>No</v>
      </c>
      <c r="DY19" s="25" t="str">
        <f t="shared" si="26"/>
        <v>No</v>
      </c>
      <c r="DZ19" s="25" t="str">
        <f t="shared" si="26"/>
        <v>No</v>
      </c>
      <c r="EA19" s="25" t="str">
        <f t="shared" si="26"/>
        <v>No</v>
      </c>
      <c r="EB19" s="25" t="str">
        <f t="shared" si="26"/>
        <v>No</v>
      </c>
      <c r="EC19" s="25" t="str">
        <f t="shared" si="26"/>
        <v>No</v>
      </c>
      <c r="ED19" s="25" t="str">
        <f t="shared" si="26"/>
        <v>No</v>
      </c>
      <c r="EE19" s="25" t="str">
        <f t="shared" si="26"/>
        <v>No</v>
      </c>
      <c r="EF19" s="25" t="str">
        <f t="shared" si="26"/>
        <v>No</v>
      </c>
      <c r="EG19" s="25" t="str">
        <f t="shared" si="26"/>
        <v>No</v>
      </c>
      <c r="EH19" s="25" t="str">
        <f t="shared" si="26"/>
        <v>No</v>
      </c>
      <c r="EI19" s="25" t="str">
        <f t="shared" si="26"/>
        <v>No</v>
      </c>
      <c r="EJ19" s="26" t="str">
        <f t="shared" si="26"/>
        <v>No</v>
      </c>
    </row>
    <row r="20" spans="1:140" ht="21.95" customHeight="1">
      <c r="A20" s="19" t="s">
        <v>326</v>
      </c>
      <c r="B20" s="17" t="s">
        <v>327</v>
      </c>
      <c r="C20" s="21">
        <v>8</v>
      </c>
      <c r="D20" s="21">
        <v>4.7108999999999996</v>
      </c>
      <c r="E20" s="23">
        <f t="shared" si="0"/>
        <v>0</v>
      </c>
      <c r="F20" s="25" t="str">
        <f t="shared" si="14"/>
        <v>No</v>
      </c>
      <c r="G20" s="25" t="str">
        <f t="shared" si="14"/>
        <v>No</v>
      </c>
      <c r="H20" s="25" t="str">
        <f t="shared" si="14"/>
        <v>No</v>
      </c>
      <c r="I20" s="25" t="str">
        <f t="shared" si="14"/>
        <v>No</v>
      </c>
      <c r="J20" s="25" t="str">
        <f t="shared" si="14"/>
        <v>No</v>
      </c>
      <c r="K20" s="25" t="str">
        <f t="shared" si="14"/>
        <v>No</v>
      </c>
      <c r="L20" s="25" t="str">
        <f t="shared" si="14"/>
        <v>No</v>
      </c>
      <c r="M20" s="25" t="str">
        <f t="shared" si="14"/>
        <v>No</v>
      </c>
      <c r="N20" s="25" t="str">
        <f t="shared" si="14"/>
        <v>No</v>
      </c>
      <c r="O20" s="25" t="str">
        <f t="shared" si="14"/>
        <v>No</v>
      </c>
      <c r="P20" s="25" t="str">
        <f t="shared" si="15"/>
        <v>No</v>
      </c>
      <c r="Q20" s="25" t="str">
        <f t="shared" si="15"/>
        <v>No</v>
      </c>
      <c r="R20" s="25" t="str">
        <f t="shared" si="15"/>
        <v>No</v>
      </c>
      <c r="S20" s="25" t="str">
        <f t="shared" si="15"/>
        <v>No</v>
      </c>
      <c r="T20" s="25" t="str">
        <f t="shared" si="15"/>
        <v>No</v>
      </c>
      <c r="U20" s="25" t="str">
        <f t="shared" si="15"/>
        <v>No</v>
      </c>
      <c r="V20" s="25" t="str">
        <f t="shared" si="15"/>
        <v>No</v>
      </c>
      <c r="W20" s="25" t="str">
        <f t="shared" si="15"/>
        <v>No</v>
      </c>
      <c r="X20" s="25" t="str">
        <f t="shared" si="15"/>
        <v>No</v>
      </c>
      <c r="Y20" s="25" t="str">
        <f t="shared" si="15"/>
        <v>No</v>
      </c>
      <c r="Z20" s="25" t="str">
        <f t="shared" si="16"/>
        <v>No</v>
      </c>
      <c r="AA20" s="25" t="str">
        <f t="shared" si="16"/>
        <v>No</v>
      </c>
      <c r="AB20" s="25" t="str">
        <f t="shared" si="16"/>
        <v>No</v>
      </c>
      <c r="AC20" s="25" t="str">
        <f t="shared" si="16"/>
        <v>No</v>
      </c>
      <c r="AD20" s="25" t="str">
        <f t="shared" si="16"/>
        <v>No</v>
      </c>
      <c r="AE20" s="25" t="str">
        <f t="shared" si="16"/>
        <v>No</v>
      </c>
      <c r="AF20" s="25" t="str">
        <f t="shared" si="16"/>
        <v>No</v>
      </c>
      <c r="AG20" s="25" t="str">
        <f t="shared" si="16"/>
        <v>No</v>
      </c>
      <c r="AH20" s="25" t="str">
        <f t="shared" si="16"/>
        <v>No</v>
      </c>
      <c r="AI20" s="25" t="str">
        <f t="shared" si="16"/>
        <v>No</v>
      </c>
      <c r="AJ20" s="25" t="str">
        <f t="shared" si="17"/>
        <v>No</v>
      </c>
      <c r="AK20" s="25" t="str">
        <f t="shared" si="17"/>
        <v>No</v>
      </c>
      <c r="AL20" s="25" t="str">
        <f t="shared" si="17"/>
        <v>No</v>
      </c>
      <c r="AM20" s="25" t="str">
        <f t="shared" si="17"/>
        <v>No</v>
      </c>
      <c r="AN20" s="25" t="str">
        <f t="shared" si="17"/>
        <v>No</v>
      </c>
      <c r="AO20" s="25" t="str">
        <f t="shared" si="17"/>
        <v>No</v>
      </c>
      <c r="AP20" s="25" t="str">
        <f t="shared" si="17"/>
        <v>No</v>
      </c>
      <c r="AQ20" s="25" t="str">
        <f t="shared" si="17"/>
        <v>No</v>
      </c>
      <c r="AR20" s="25" t="str">
        <f t="shared" si="17"/>
        <v>No</v>
      </c>
      <c r="AS20" s="25" t="str">
        <f t="shared" si="17"/>
        <v>No</v>
      </c>
      <c r="AT20" s="25" t="str">
        <f t="shared" si="18"/>
        <v>No</v>
      </c>
      <c r="AU20" s="25" t="str">
        <f t="shared" si="18"/>
        <v>No</v>
      </c>
      <c r="AV20" s="25" t="str">
        <f t="shared" si="18"/>
        <v>No</v>
      </c>
      <c r="AW20" s="25" t="str">
        <f t="shared" si="18"/>
        <v>No</v>
      </c>
      <c r="AX20" s="25" t="str">
        <f t="shared" si="18"/>
        <v>No</v>
      </c>
      <c r="AY20" s="25" t="str">
        <f t="shared" si="18"/>
        <v>No</v>
      </c>
      <c r="AZ20" s="25" t="str">
        <f t="shared" si="18"/>
        <v>No</v>
      </c>
      <c r="BA20" s="25" t="str">
        <f t="shared" si="18"/>
        <v>No</v>
      </c>
      <c r="BB20" s="25" t="str">
        <f t="shared" si="18"/>
        <v>No</v>
      </c>
      <c r="BC20" s="25" t="str">
        <f t="shared" si="18"/>
        <v>No</v>
      </c>
      <c r="BD20" s="25" t="str">
        <f t="shared" si="19"/>
        <v>No</v>
      </c>
      <c r="BE20" s="25" t="str">
        <f t="shared" si="19"/>
        <v>No</v>
      </c>
      <c r="BF20" s="25" t="str">
        <f t="shared" si="19"/>
        <v>No</v>
      </c>
      <c r="BG20" s="25" t="str">
        <f t="shared" si="19"/>
        <v>No</v>
      </c>
      <c r="BH20" s="25" t="str">
        <f t="shared" si="19"/>
        <v>No</v>
      </c>
      <c r="BI20" s="25" t="str">
        <f t="shared" si="19"/>
        <v>No</v>
      </c>
      <c r="BJ20" s="25" t="str">
        <f t="shared" si="19"/>
        <v>No</v>
      </c>
      <c r="BK20" s="25" t="str">
        <f t="shared" si="19"/>
        <v>No</v>
      </c>
      <c r="BL20" s="25" t="str">
        <f t="shared" si="19"/>
        <v>No</v>
      </c>
      <c r="BM20" s="25" t="str">
        <f t="shared" si="19"/>
        <v>No</v>
      </c>
      <c r="BN20" s="25" t="str">
        <f t="shared" si="20"/>
        <v>No</v>
      </c>
      <c r="BO20" s="25" t="str">
        <f t="shared" si="20"/>
        <v>No</v>
      </c>
      <c r="BP20" s="25" t="str">
        <f t="shared" si="20"/>
        <v>No</v>
      </c>
      <c r="BQ20" s="25" t="str">
        <f t="shared" si="20"/>
        <v>No</v>
      </c>
      <c r="BR20" s="25" t="str">
        <f t="shared" si="20"/>
        <v>No</v>
      </c>
      <c r="BS20" s="25" t="str">
        <f t="shared" si="20"/>
        <v>No</v>
      </c>
      <c r="BT20" s="25" t="str">
        <f t="shared" si="20"/>
        <v>No</v>
      </c>
      <c r="BU20" s="25" t="str">
        <f t="shared" si="20"/>
        <v>No</v>
      </c>
      <c r="BV20" s="25" t="str">
        <f t="shared" si="20"/>
        <v>No</v>
      </c>
      <c r="BW20" s="25" t="str">
        <f t="shared" si="20"/>
        <v>No</v>
      </c>
      <c r="BX20" s="25" t="str">
        <f t="shared" si="21"/>
        <v>No</v>
      </c>
      <c r="BY20" s="25" t="str">
        <f t="shared" si="21"/>
        <v>No</v>
      </c>
      <c r="BZ20" s="25" t="str">
        <f t="shared" si="21"/>
        <v>No</v>
      </c>
      <c r="CA20" s="25" t="str">
        <f t="shared" si="21"/>
        <v>No</v>
      </c>
      <c r="CB20" s="25" t="str">
        <f t="shared" si="21"/>
        <v>No</v>
      </c>
      <c r="CC20" s="25" t="str">
        <f t="shared" si="21"/>
        <v>No</v>
      </c>
      <c r="CD20" s="25" t="str">
        <f t="shared" si="21"/>
        <v>No</v>
      </c>
      <c r="CE20" s="25" t="str">
        <f t="shared" si="21"/>
        <v>No</v>
      </c>
      <c r="CF20" s="25" t="str">
        <f t="shared" si="21"/>
        <v>No</v>
      </c>
      <c r="CG20" s="25" t="str">
        <f t="shared" si="21"/>
        <v>No</v>
      </c>
      <c r="CH20" s="25" t="str">
        <f t="shared" si="22"/>
        <v>No</v>
      </c>
      <c r="CI20" s="25" t="str">
        <f t="shared" si="22"/>
        <v>No</v>
      </c>
      <c r="CJ20" s="25" t="str">
        <f t="shared" si="22"/>
        <v>No</v>
      </c>
      <c r="CK20" s="25" t="str">
        <f t="shared" si="22"/>
        <v>No</v>
      </c>
      <c r="CL20" s="25" t="str">
        <f t="shared" si="22"/>
        <v>No</v>
      </c>
      <c r="CM20" s="25" t="str">
        <f t="shared" si="22"/>
        <v>No</v>
      </c>
      <c r="CN20" s="25" t="str">
        <f t="shared" si="22"/>
        <v>No</v>
      </c>
      <c r="CO20" s="25" t="str">
        <f t="shared" si="22"/>
        <v>No</v>
      </c>
      <c r="CP20" s="25" t="str">
        <f t="shared" si="22"/>
        <v>No</v>
      </c>
      <c r="CQ20" s="25" t="str">
        <f t="shared" si="22"/>
        <v>No</v>
      </c>
      <c r="CR20" s="25" t="str">
        <f t="shared" si="23"/>
        <v>No</v>
      </c>
      <c r="CS20" s="25" t="str">
        <f t="shared" si="23"/>
        <v>No</v>
      </c>
      <c r="CT20" s="25" t="str">
        <f t="shared" si="23"/>
        <v>No</v>
      </c>
      <c r="CU20" s="25" t="str">
        <f t="shared" si="23"/>
        <v>No</v>
      </c>
      <c r="CV20" s="25" t="str">
        <f t="shared" si="23"/>
        <v>No</v>
      </c>
      <c r="CW20" s="25" t="str">
        <f t="shared" si="23"/>
        <v>No</v>
      </c>
      <c r="CX20" s="25" t="str">
        <f t="shared" si="23"/>
        <v>No</v>
      </c>
      <c r="CY20" s="25" t="str">
        <f t="shared" si="23"/>
        <v>No</v>
      </c>
      <c r="CZ20" s="25" t="str">
        <f t="shared" si="23"/>
        <v>No</v>
      </c>
      <c r="DA20" s="25" t="str">
        <f t="shared" si="23"/>
        <v>No</v>
      </c>
      <c r="DB20" s="25" t="str">
        <f t="shared" si="24"/>
        <v>No</v>
      </c>
      <c r="DC20" s="25" t="str">
        <f t="shared" si="24"/>
        <v>No</v>
      </c>
      <c r="DD20" s="25" t="str">
        <f t="shared" si="24"/>
        <v>No</v>
      </c>
      <c r="DE20" s="25" t="str">
        <f t="shared" si="24"/>
        <v>No</v>
      </c>
      <c r="DF20" s="25" t="str">
        <f t="shared" si="24"/>
        <v>No</v>
      </c>
      <c r="DG20" s="25" t="str">
        <f t="shared" si="24"/>
        <v>No</v>
      </c>
      <c r="DH20" s="25" t="str">
        <f t="shared" si="24"/>
        <v>No</v>
      </c>
      <c r="DI20" s="25" t="str">
        <f t="shared" si="24"/>
        <v>No</v>
      </c>
      <c r="DJ20" s="25" t="str">
        <f t="shared" si="24"/>
        <v>No</v>
      </c>
      <c r="DK20" s="25" t="str">
        <f t="shared" si="24"/>
        <v>No</v>
      </c>
      <c r="DL20" s="25" t="str">
        <f t="shared" si="25"/>
        <v>No</v>
      </c>
      <c r="DM20" s="25" t="str">
        <f t="shared" si="25"/>
        <v>No</v>
      </c>
      <c r="DN20" s="25" t="str">
        <f t="shared" si="25"/>
        <v>No</v>
      </c>
      <c r="DO20" s="25" t="str">
        <f t="shared" si="25"/>
        <v>No</v>
      </c>
      <c r="DP20" s="25" t="str">
        <f t="shared" si="25"/>
        <v>No</v>
      </c>
      <c r="DQ20" s="25" t="str">
        <f t="shared" si="25"/>
        <v>No</v>
      </c>
      <c r="DR20" s="25" t="str">
        <f t="shared" si="25"/>
        <v>No</v>
      </c>
      <c r="DS20" s="25" t="str">
        <f t="shared" si="25"/>
        <v>No</v>
      </c>
      <c r="DT20" s="25" t="str">
        <f t="shared" si="25"/>
        <v>No</v>
      </c>
      <c r="DU20" s="25" t="str">
        <f t="shared" si="25"/>
        <v>No</v>
      </c>
      <c r="DV20" s="25" t="str">
        <f t="shared" si="26"/>
        <v>No</v>
      </c>
      <c r="DW20" s="25" t="str">
        <f t="shared" si="26"/>
        <v>No</v>
      </c>
      <c r="DX20" s="25" t="str">
        <f t="shared" si="26"/>
        <v>No</v>
      </c>
      <c r="DY20" s="25" t="str">
        <f t="shared" si="26"/>
        <v>No</v>
      </c>
      <c r="DZ20" s="25" t="str">
        <f t="shared" si="26"/>
        <v>No</v>
      </c>
      <c r="EA20" s="25" t="str">
        <f t="shared" si="26"/>
        <v>No</v>
      </c>
      <c r="EB20" s="25" t="str">
        <f t="shared" si="26"/>
        <v>No</v>
      </c>
      <c r="EC20" s="25" t="str">
        <f t="shared" si="26"/>
        <v>No</v>
      </c>
      <c r="ED20" s="25" t="str">
        <f t="shared" si="26"/>
        <v>No</v>
      </c>
      <c r="EE20" s="25" t="str">
        <f t="shared" si="26"/>
        <v>No</v>
      </c>
      <c r="EF20" s="25" t="str">
        <f t="shared" si="26"/>
        <v>No</v>
      </c>
      <c r="EG20" s="25" t="str">
        <f t="shared" si="26"/>
        <v>No</v>
      </c>
      <c r="EH20" s="25" t="str">
        <f t="shared" si="26"/>
        <v>No</v>
      </c>
      <c r="EI20" s="25" t="str">
        <f t="shared" si="26"/>
        <v>No</v>
      </c>
      <c r="EJ20" s="26" t="str">
        <f t="shared" si="26"/>
        <v>No</v>
      </c>
    </row>
    <row r="21" spans="1:140" ht="21.95" customHeight="1">
      <c r="A21" s="19" t="s">
        <v>328</v>
      </c>
      <c r="B21" s="17" t="s">
        <v>329</v>
      </c>
      <c r="C21" s="21">
        <v>11</v>
      </c>
      <c r="D21" s="21">
        <v>4.6632999999999996</v>
      </c>
      <c r="E21" s="23">
        <f t="shared" si="0"/>
        <v>0</v>
      </c>
      <c r="F21" s="25" t="str">
        <f t="shared" si="14"/>
        <v>No</v>
      </c>
      <c r="G21" s="25" t="str">
        <f t="shared" si="14"/>
        <v>No</v>
      </c>
      <c r="H21" s="25" t="str">
        <f t="shared" si="14"/>
        <v>No</v>
      </c>
      <c r="I21" s="25" t="str">
        <f t="shared" si="14"/>
        <v>No</v>
      </c>
      <c r="J21" s="25" t="str">
        <f t="shared" si="14"/>
        <v>No</v>
      </c>
      <c r="K21" s="25" t="str">
        <f t="shared" si="14"/>
        <v>No</v>
      </c>
      <c r="L21" s="25" t="str">
        <f t="shared" si="14"/>
        <v>No</v>
      </c>
      <c r="M21" s="25" t="str">
        <f t="shared" si="14"/>
        <v>No</v>
      </c>
      <c r="N21" s="25" t="str">
        <f t="shared" si="14"/>
        <v>No</v>
      </c>
      <c r="O21" s="25" t="str">
        <f t="shared" si="14"/>
        <v>No</v>
      </c>
      <c r="P21" s="25" t="str">
        <f t="shared" si="15"/>
        <v>No</v>
      </c>
      <c r="Q21" s="25" t="str">
        <f t="shared" si="15"/>
        <v>No</v>
      </c>
      <c r="R21" s="25" t="str">
        <f t="shared" si="15"/>
        <v>No</v>
      </c>
      <c r="S21" s="25" t="str">
        <f t="shared" si="15"/>
        <v>No</v>
      </c>
      <c r="T21" s="25" t="str">
        <f t="shared" si="15"/>
        <v>No</v>
      </c>
      <c r="U21" s="25" t="str">
        <f t="shared" si="15"/>
        <v>No</v>
      </c>
      <c r="V21" s="25" t="str">
        <f t="shared" si="15"/>
        <v>No</v>
      </c>
      <c r="W21" s="25" t="str">
        <f t="shared" si="15"/>
        <v>No</v>
      </c>
      <c r="X21" s="25" t="str">
        <f t="shared" si="15"/>
        <v>No</v>
      </c>
      <c r="Y21" s="25" t="str">
        <f t="shared" si="15"/>
        <v>No</v>
      </c>
      <c r="Z21" s="25" t="str">
        <f t="shared" si="16"/>
        <v>No</v>
      </c>
      <c r="AA21" s="25" t="str">
        <f t="shared" si="16"/>
        <v>No</v>
      </c>
      <c r="AB21" s="25" t="str">
        <f t="shared" si="16"/>
        <v>No</v>
      </c>
      <c r="AC21" s="25" t="str">
        <f t="shared" si="16"/>
        <v>No</v>
      </c>
      <c r="AD21" s="25" t="str">
        <f t="shared" si="16"/>
        <v>No</v>
      </c>
      <c r="AE21" s="25" t="str">
        <f t="shared" si="16"/>
        <v>No</v>
      </c>
      <c r="AF21" s="25" t="str">
        <f t="shared" si="16"/>
        <v>No</v>
      </c>
      <c r="AG21" s="25" t="str">
        <f t="shared" si="16"/>
        <v>No</v>
      </c>
      <c r="AH21" s="25" t="str">
        <f t="shared" si="16"/>
        <v>No</v>
      </c>
      <c r="AI21" s="25" t="str">
        <f t="shared" si="16"/>
        <v>No</v>
      </c>
      <c r="AJ21" s="25" t="str">
        <f t="shared" si="17"/>
        <v>No</v>
      </c>
      <c r="AK21" s="25" t="str">
        <f t="shared" si="17"/>
        <v>No</v>
      </c>
      <c r="AL21" s="25" t="str">
        <f t="shared" si="17"/>
        <v>No</v>
      </c>
      <c r="AM21" s="25" t="str">
        <f t="shared" si="17"/>
        <v>No</v>
      </c>
      <c r="AN21" s="25" t="str">
        <f t="shared" si="17"/>
        <v>No</v>
      </c>
      <c r="AO21" s="25" t="str">
        <f t="shared" si="17"/>
        <v>No</v>
      </c>
      <c r="AP21" s="25" t="str">
        <f t="shared" si="17"/>
        <v>No</v>
      </c>
      <c r="AQ21" s="25" t="str">
        <f t="shared" si="17"/>
        <v>No</v>
      </c>
      <c r="AR21" s="25" t="str">
        <f t="shared" si="17"/>
        <v>No</v>
      </c>
      <c r="AS21" s="25" t="str">
        <f t="shared" si="17"/>
        <v>No</v>
      </c>
      <c r="AT21" s="25" t="str">
        <f t="shared" si="18"/>
        <v>No</v>
      </c>
      <c r="AU21" s="25" t="str">
        <f t="shared" si="18"/>
        <v>No</v>
      </c>
      <c r="AV21" s="25" t="str">
        <f t="shared" si="18"/>
        <v>No</v>
      </c>
      <c r="AW21" s="25" t="str">
        <f t="shared" si="18"/>
        <v>No</v>
      </c>
      <c r="AX21" s="25" t="str">
        <f t="shared" si="18"/>
        <v>No</v>
      </c>
      <c r="AY21" s="25" t="str">
        <f t="shared" si="18"/>
        <v>No</v>
      </c>
      <c r="AZ21" s="25" t="str">
        <f t="shared" si="18"/>
        <v>No</v>
      </c>
      <c r="BA21" s="25" t="str">
        <f t="shared" si="18"/>
        <v>No</v>
      </c>
      <c r="BB21" s="25" t="str">
        <f t="shared" si="18"/>
        <v>No</v>
      </c>
      <c r="BC21" s="25" t="str">
        <f t="shared" si="18"/>
        <v>No</v>
      </c>
      <c r="BD21" s="25" t="str">
        <f t="shared" si="19"/>
        <v>No</v>
      </c>
      <c r="BE21" s="25" t="str">
        <f t="shared" si="19"/>
        <v>No</v>
      </c>
      <c r="BF21" s="25" t="str">
        <f t="shared" si="19"/>
        <v>No</v>
      </c>
      <c r="BG21" s="25" t="str">
        <f t="shared" si="19"/>
        <v>No</v>
      </c>
      <c r="BH21" s="25" t="str">
        <f t="shared" si="19"/>
        <v>No</v>
      </c>
      <c r="BI21" s="25" t="str">
        <f t="shared" si="19"/>
        <v>No</v>
      </c>
      <c r="BJ21" s="25" t="str">
        <f t="shared" si="19"/>
        <v>No</v>
      </c>
      <c r="BK21" s="25" t="str">
        <f t="shared" si="19"/>
        <v>No</v>
      </c>
      <c r="BL21" s="25" t="str">
        <f t="shared" si="19"/>
        <v>No</v>
      </c>
      <c r="BM21" s="25" t="str">
        <f t="shared" si="19"/>
        <v>No</v>
      </c>
      <c r="BN21" s="25" t="str">
        <f t="shared" si="20"/>
        <v>No</v>
      </c>
      <c r="BO21" s="25" t="str">
        <f t="shared" si="20"/>
        <v>No</v>
      </c>
      <c r="BP21" s="25" t="str">
        <f t="shared" si="20"/>
        <v>No</v>
      </c>
      <c r="BQ21" s="25" t="str">
        <f t="shared" si="20"/>
        <v>No</v>
      </c>
      <c r="BR21" s="25" t="str">
        <f t="shared" si="20"/>
        <v>No</v>
      </c>
      <c r="BS21" s="25" t="str">
        <f t="shared" si="20"/>
        <v>No</v>
      </c>
      <c r="BT21" s="25" t="str">
        <f t="shared" si="20"/>
        <v>No</v>
      </c>
      <c r="BU21" s="25" t="str">
        <f t="shared" si="20"/>
        <v>No</v>
      </c>
      <c r="BV21" s="25" t="str">
        <f t="shared" si="20"/>
        <v>No</v>
      </c>
      <c r="BW21" s="25" t="str">
        <f t="shared" si="20"/>
        <v>No</v>
      </c>
      <c r="BX21" s="25" t="str">
        <f t="shared" si="21"/>
        <v>No</v>
      </c>
      <c r="BY21" s="25" t="str">
        <f t="shared" si="21"/>
        <v>No</v>
      </c>
      <c r="BZ21" s="25" t="str">
        <f t="shared" si="21"/>
        <v>No</v>
      </c>
      <c r="CA21" s="25" t="str">
        <f t="shared" si="21"/>
        <v>No</v>
      </c>
      <c r="CB21" s="25" t="str">
        <f t="shared" si="21"/>
        <v>No</v>
      </c>
      <c r="CC21" s="25" t="str">
        <f t="shared" si="21"/>
        <v>No</v>
      </c>
      <c r="CD21" s="25" t="str">
        <f t="shared" si="21"/>
        <v>No</v>
      </c>
      <c r="CE21" s="25" t="str">
        <f t="shared" si="21"/>
        <v>No</v>
      </c>
      <c r="CF21" s="25" t="str">
        <f t="shared" si="21"/>
        <v>No</v>
      </c>
      <c r="CG21" s="25" t="str">
        <f t="shared" si="21"/>
        <v>No</v>
      </c>
      <c r="CH21" s="25" t="str">
        <f t="shared" si="22"/>
        <v>No</v>
      </c>
      <c r="CI21" s="25" t="str">
        <f t="shared" si="22"/>
        <v>No</v>
      </c>
      <c r="CJ21" s="25" t="str">
        <f t="shared" si="22"/>
        <v>No</v>
      </c>
      <c r="CK21" s="25" t="str">
        <f t="shared" si="22"/>
        <v>No</v>
      </c>
      <c r="CL21" s="25" t="str">
        <f t="shared" si="22"/>
        <v>No</v>
      </c>
      <c r="CM21" s="25" t="str">
        <f t="shared" si="22"/>
        <v>No</v>
      </c>
      <c r="CN21" s="25" t="str">
        <f t="shared" si="22"/>
        <v>No</v>
      </c>
      <c r="CO21" s="25" t="str">
        <f t="shared" si="22"/>
        <v>No</v>
      </c>
      <c r="CP21" s="25" t="str">
        <f t="shared" si="22"/>
        <v>No</v>
      </c>
      <c r="CQ21" s="25" t="str">
        <f t="shared" si="22"/>
        <v>No</v>
      </c>
      <c r="CR21" s="25" t="str">
        <f t="shared" si="23"/>
        <v>No</v>
      </c>
      <c r="CS21" s="25" t="str">
        <f t="shared" si="23"/>
        <v>No</v>
      </c>
      <c r="CT21" s="25" t="str">
        <f t="shared" si="23"/>
        <v>No</v>
      </c>
      <c r="CU21" s="25" t="str">
        <f t="shared" si="23"/>
        <v>No</v>
      </c>
      <c r="CV21" s="25" t="str">
        <f t="shared" si="23"/>
        <v>No</v>
      </c>
      <c r="CW21" s="25" t="str">
        <f t="shared" si="23"/>
        <v>No</v>
      </c>
      <c r="CX21" s="25" t="str">
        <f t="shared" si="23"/>
        <v>No</v>
      </c>
      <c r="CY21" s="25" t="str">
        <f t="shared" si="23"/>
        <v>No</v>
      </c>
      <c r="CZ21" s="25" t="str">
        <f t="shared" si="23"/>
        <v>No</v>
      </c>
      <c r="DA21" s="25" t="str">
        <f t="shared" si="23"/>
        <v>No</v>
      </c>
      <c r="DB21" s="25" t="str">
        <f t="shared" si="24"/>
        <v>No</v>
      </c>
      <c r="DC21" s="25" t="str">
        <f t="shared" si="24"/>
        <v>No</v>
      </c>
      <c r="DD21" s="25" t="str">
        <f t="shared" si="24"/>
        <v>No</v>
      </c>
      <c r="DE21" s="25" t="str">
        <f t="shared" si="24"/>
        <v>No</v>
      </c>
      <c r="DF21" s="25" t="str">
        <f t="shared" si="24"/>
        <v>No</v>
      </c>
      <c r="DG21" s="25" t="str">
        <f t="shared" si="24"/>
        <v>No</v>
      </c>
      <c r="DH21" s="25" t="str">
        <f t="shared" si="24"/>
        <v>No</v>
      </c>
      <c r="DI21" s="25" t="str">
        <f t="shared" si="24"/>
        <v>No</v>
      </c>
      <c r="DJ21" s="25" t="str">
        <f t="shared" si="24"/>
        <v>No</v>
      </c>
      <c r="DK21" s="25" t="str">
        <f t="shared" si="24"/>
        <v>No</v>
      </c>
      <c r="DL21" s="25" t="str">
        <f t="shared" si="25"/>
        <v>No</v>
      </c>
      <c r="DM21" s="25" t="str">
        <f t="shared" si="25"/>
        <v>No</v>
      </c>
      <c r="DN21" s="25" t="str">
        <f t="shared" si="25"/>
        <v>No</v>
      </c>
      <c r="DO21" s="25" t="str">
        <f t="shared" si="25"/>
        <v>No</v>
      </c>
      <c r="DP21" s="25" t="str">
        <f t="shared" si="25"/>
        <v>No</v>
      </c>
      <c r="DQ21" s="25" t="str">
        <f t="shared" si="25"/>
        <v>No</v>
      </c>
      <c r="DR21" s="25" t="str">
        <f t="shared" si="25"/>
        <v>No</v>
      </c>
      <c r="DS21" s="25" t="str">
        <f t="shared" si="25"/>
        <v>No</v>
      </c>
      <c r="DT21" s="25" t="str">
        <f t="shared" si="25"/>
        <v>No</v>
      </c>
      <c r="DU21" s="25" t="str">
        <f t="shared" si="25"/>
        <v>No</v>
      </c>
      <c r="DV21" s="25" t="str">
        <f t="shared" si="26"/>
        <v>No</v>
      </c>
      <c r="DW21" s="25" t="str">
        <f t="shared" si="26"/>
        <v>No</v>
      </c>
      <c r="DX21" s="25" t="str">
        <f t="shared" si="26"/>
        <v>No</v>
      </c>
      <c r="DY21" s="25" t="str">
        <f t="shared" si="26"/>
        <v>No</v>
      </c>
      <c r="DZ21" s="25" t="str">
        <f t="shared" si="26"/>
        <v>No</v>
      </c>
      <c r="EA21" s="25" t="str">
        <f t="shared" si="26"/>
        <v>No</v>
      </c>
      <c r="EB21" s="25" t="str">
        <f t="shared" si="26"/>
        <v>No</v>
      </c>
      <c r="EC21" s="25" t="str">
        <f t="shared" si="26"/>
        <v>No</v>
      </c>
      <c r="ED21" s="25" t="str">
        <f t="shared" si="26"/>
        <v>No</v>
      </c>
      <c r="EE21" s="25" t="str">
        <f t="shared" si="26"/>
        <v>No</v>
      </c>
      <c r="EF21" s="25" t="str">
        <f t="shared" si="26"/>
        <v>No</v>
      </c>
      <c r="EG21" s="25" t="str">
        <f t="shared" si="26"/>
        <v>No</v>
      </c>
      <c r="EH21" s="25" t="str">
        <f t="shared" si="26"/>
        <v>No</v>
      </c>
      <c r="EI21" s="25" t="str">
        <f t="shared" si="26"/>
        <v>No</v>
      </c>
      <c r="EJ21" s="26" t="str">
        <f t="shared" si="26"/>
        <v>No</v>
      </c>
    </row>
    <row r="22" spans="1:140" ht="21.95" customHeight="1">
      <c r="A22" s="19" t="s">
        <v>330</v>
      </c>
      <c r="B22" s="17" t="s">
        <v>331</v>
      </c>
      <c r="C22" s="21">
        <v>11</v>
      </c>
      <c r="D22" s="21">
        <v>5.37</v>
      </c>
      <c r="E22" s="23">
        <f t="shared" si="0"/>
        <v>0</v>
      </c>
      <c r="F22" s="25" t="str">
        <f t="shared" si="14"/>
        <v>No</v>
      </c>
      <c r="G22" s="25" t="str">
        <f t="shared" si="14"/>
        <v>No</v>
      </c>
      <c r="H22" s="25" t="str">
        <f t="shared" si="14"/>
        <v>No</v>
      </c>
      <c r="I22" s="25" t="str">
        <f t="shared" si="14"/>
        <v>No</v>
      </c>
      <c r="J22" s="25" t="str">
        <f t="shared" si="14"/>
        <v>No</v>
      </c>
      <c r="K22" s="25" t="str">
        <f t="shared" si="14"/>
        <v>No</v>
      </c>
      <c r="L22" s="25" t="str">
        <f t="shared" si="14"/>
        <v>No</v>
      </c>
      <c r="M22" s="25" t="str">
        <f t="shared" si="14"/>
        <v>No</v>
      </c>
      <c r="N22" s="25" t="str">
        <f t="shared" si="14"/>
        <v>No</v>
      </c>
      <c r="O22" s="25" t="str">
        <f t="shared" si="14"/>
        <v>No</v>
      </c>
      <c r="P22" s="25" t="str">
        <f t="shared" si="15"/>
        <v>No</v>
      </c>
      <c r="Q22" s="25" t="str">
        <f t="shared" si="15"/>
        <v>No</v>
      </c>
      <c r="R22" s="25" t="str">
        <f t="shared" si="15"/>
        <v>No</v>
      </c>
      <c r="S22" s="25" t="str">
        <f t="shared" si="15"/>
        <v>No</v>
      </c>
      <c r="T22" s="25" t="str">
        <f t="shared" si="15"/>
        <v>No</v>
      </c>
      <c r="U22" s="25" t="str">
        <f t="shared" si="15"/>
        <v>No</v>
      </c>
      <c r="V22" s="25" t="str">
        <f t="shared" si="15"/>
        <v>No</v>
      </c>
      <c r="W22" s="25" t="str">
        <f t="shared" si="15"/>
        <v>No</v>
      </c>
      <c r="X22" s="25" t="str">
        <f t="shared" si="15"/>
        <v>No</v>
      </c>
      <c r="Y22" s="25" t="str">
        <f t="shared" si="15"/>
        <v>No</v>
      </c>
      <c r="Z22" s="25" t="str">
        <f t="shared" si="16"/>
        <v>No</v>
      </c>
      <c r="AA22" s="25" t="str">
        <f t="shared" si="16"/>
        <v>No</v>
      </c>
      <c r="AB22" s="25" t="str">
        <f t="shared" si="16"/>
        <v>No</v>
      </c>
      <c r="AC22" s="25" t="str">
        <f t="shared" si="16"/>
        <v>No</v>
      </c>
      <c r="AD22" s="25" t="str">
        <f t="shared" si="16"/>
        <v>No</v>
      </c>
      <c r="AE22" s="25" t="str">
        <f t="shared" si="16"/>
        <v>No</v>
      </c>
      <c r="AF22" s="25" t="str">
        <f t="shared" si="16"/>
        <v>No</v>
      </c>
      <c r="AG22" s="25" t="str">
        <f t="shared" si="16"/>
        <v>No</v>
      </c>
      <c r="AH22" s="25" t="str">
        <f t="shared" si="16"/>
        <v>No</v>
      </c>
      <c r="AI22" s="25" t="str">
        <f t="shared" si="16"/>
        <v>No</v>
      </c>
      <c r="AJ22" s="25" t="str">
        <f t="shared" si="17"/>
        <v>No</v>
      </c>
      <c r="AK22" s="25" t="str">
        <f t="shared" si="17"/>
        <v>No</v>
      </c>
      <c r="AL22" s="25" t="str">
        <f t="shared" si="17"/>
        <v>No</v>
      </c>
      <c r="AM22" s="25" t="str">
        <f t="shared" si="17"/>
        <v>No</v>
      </c>
      <c r="AN22" s="25" t="str">
        <f t="shared" si="17"/>
        <v>No</v>
      </c>
      <c r="AO22" s="25" t="str">
        <f t="shared" si="17"/>
        <v>No</v>
      </c>
      <c r="AP22" s="25" t="str">
        <f t="shared" si="17"/>
        <v>No</v>
      </c>
      <c r="AQ22" s="25" t="str">
        <f t="shared" si="17"/>
        <v>No</v>
      </c>
      <c r="AR22" s="25" t="str">
        <f t="shared" si="17"/>
        <v>No</v>
      </c>
      <c r="AS22" s="25" t="str">
        <f t="shared" si="17"/>
        <v>No</v>
      </c>
      <c r="AT22" s="25" t="str">
        <f t="shared" si="18"/>
        <v>No</v>
      </c>
      <c r="AU22" s="25" t="str">
        <f t="shared" si="18"/>
        <v>No</v>
      </c>
      <c r="AV22" s="25" t="str">
        <f t="shared" si="18"/>
        <v>No</v>
      </c>
      <c r="AW22" s="25" t="str">
        <f t="shared" si="18"/>
        <v>No</v>
      </c>
      <c r="AX22" s="25" t="str">
        <f t="shared" si="18"/>
        <v>No</v>
      </c>
      <c r="AY22" s="25" t="str">
        <f t="shared" si="18"/>
        <v>No</v>
      </c>
      <c r="AZ22" s="25" t="str">
        <f t="shared" si="18"/>
        <v>No</v>
      </c>
      <c r="BA22" s="25" t="str">
        <f t="shared" si="18"/>
        <v>No</v>
      </c>
      <c r="BB22" s="25" t="str">
        <f t="shared" si="18"/>
        <v>No</v>
      </c>
      <c r="BC22" s="25" t="str">
        <f t="shared" si="18"/>
        <v>No</v>
      </c>
      <c r="BD22" s="25" t="str">
        <f t="shared" si="19"/>
        <v>No</v>
      </c>
      <c r="BE22" s="25" t="str">
        <f t="shared" si="19"/>
        <v>No</v>
      </c>
      <c r="BF22" s="25" t="str">
        <f t="shared" si="19"/>
        <v>No</v>
      </c>
      <c r="BG22" s="25" t="str">
        <f t="shared" si="19"/>
        <v>No</v>
      </c>
      <c r="BH22" s="25" t="str">
        <f t="shared" si="19"/>
        <v>No</v>
      </c>
      <c r="BI22" s="25" t="str">
        <f t="shared" si="19"/>
        <v>No</v>
      </c>
      <c r="BJ22" s="25" t="str">
        <f t="shared" si="19"/>
        <v>No</v>
      </c>
      <c r="BK22" s="25" t="str">
        <f t="shared" si="19"/>
        <v>No</v>
      </c>
      <c r="BL22" s="25" t="str">
        <f t="shared" si="19"/>
        <v>No</v>
      </c>
      <c r="BM22" s="25" t="str">
        <f t="shared" si="19"/>
        <v>No</v>
      </c>
      <c r="BN22" s="25" t="str">
        <f t="shared" si="20"/>
        <v>No</v>
      </c>
      <c r="BO22" s="25" t="str">
        <f t="shared" si="20"/>
        <v>No</v>
      </c>
      <c r="BP22" s="25" t="str">
        <f t="shared" si="20"/>
        <v>No</v>
      </c>
      <c r="BQ22" s="25" t="str">
        <f t="shared" si="20"/>
        <v>No</v>
      </c>
      <c r="BR22" s="25" t="str">
        <f t="shared" si="20"/>
        <v>No</v>
      </c>
      <c r="BS22" s="25" t="str">
        <f t="shared" si="20"/>
        <v>No</v>
      </c>
      <c r="BT22" s="25" t="str">
        <f t="shared" si="20"/>
        <v>No</v>
      </c>
      <c r="BU22" s="25" t="str">
        <f t="shared" si="20"/>
        <v>No</v>
      </c>
      <c r="BV22" s="25" t="str">
        <f t="shared" si="20"/>
        <v>No</v>
      </c>
      <c r="BW22" s="25" t="str">
        <f t="shared" si="20"/>
        <v>No</v>
      </c>
      <c r="BX22" s="25" t="str">
        <f t="shared" si="21"/>
        <v>No</v>
      </c>
      <c r="BY22" s="25" t="str">
        <f t="shared" si="21"/>
        <v>No</v>
      </c>
      <c r="BZ22" s="25" t="str">
        <f t="shared" si="21"/>
        <v>No</v>
      </c>
      <c r="CA22" s="25" t="str">
        <f t="shared" si="21"/>
        <v>No</v>
      </c>
      <c r="CB22" s="25" t="str">
        <f t="shared" si="21"/>
        <v>No</v>
      </c>
      <c r="CC22" s="25" t="str">
        <f t="shared" si="21"/>
        <v>No</v>
      </c>
      <c r="CD22" s="25" t="str">
        <f t="shared" si="21"/>
        <v>No</v>
      </c>
      <c r="CE22" s="25" t="str">
        <f t="shared" si="21"/>
        <v>No</v>
      </c>
      <c r="CF22" s="25" t="str">
        <f t="shared" si="21"/>
        <v>No</v>
      </c>
      <c r="CG22" s="25" t="str">
        <f t="shared" si="21"/>
        <v>No</v>
      </c>
      <c r="CH22" s="25" t="str">
        <f t="shared" si="22"/>
        <v>No</v>
      </c>
      <c r="CI22" s="25" t="str">
        <f t="shared" si="22"/>
        <v>No</v>
      </c>
      <c r="CJ22" s="25" t="str">
        <f t="shared" si="22"/>
        <v>No</v>
      </c>
      <c r="CK22" s="25" t="str">
        <f t="shared" si="22"/>
        <v>No</v>
      </c>
      <c r="CL22" s="25" t="str">
        <f t="shared" si="22"/>
        <v>No</v>
      </c>
      <c r="CM22" s="25" t="str">
        <f t="shared" si="22"/>
        <v>No</v>
      </c>
      <c r="CN22" s="25" t="str">
        <f t="shared" si="22"/>
        <v>No</v>
      </c>
      <c r="CO22" s="25" t="str">
        <f t="shared" si="22"/>
        <v>No</v>
      </c>
      <c r="CP22" s="25" t="str">
        <f t="shared" si="22"/>
        <v>No</v>
      </c>
      <c r="CQ22" s="25" t="str">
        <f t="shared" si="22"/>
        <v>No</v>
      </c>
      <c r="CR22" s="25" t="str">
        <f t="shared" si="23"/>
        <v>No</v>
      </c>
      <c r="CS22" s="25" t="str">
        <f t="shared" si="23"/>
        <v>No</v>
      </c>
      <c r="CT22" s="25" t="str">
        <f t="shared" si="23"/>
        <v>No</v>
      </c>
      <c r="CU22" s="25" t="str">
        <f t="shared" si="23"/>
        <v>No</v>
      </c>
      <c r="CV22" s="25" t="str">
        <f t="shared" si="23"/>
        <v>No</v>
      </c>
      <c r="CW22" s="25" t="str">
        <f t="shared" si="23"/>
        <v>No</v>
      </c>
      <c r="CX22" s="25" t="str">
        <f t="shared" si="23"/>
        <v>No</v>
      </c>
      <c r="CY22" s="25" t="str">
        <f t="shared" si="23"/>
        <v>No</v>
      </c>
      <c r="CZ22" s="25" t="str">
        <f t="shared" si="23"/>
        <v>No</v>
      </c>
      <c r="DA22" s="25" t="str">
        <f t="shared" si="23"/>
        <v>No</v>
      </c>
      <c r="DB22" s="25" t="str">
        <f t="shared" si="24"/>
        <v>No</v>
      </c>
      <c r="DC22" s="25" t="str">
        <f t="shared" si="24"/>
        <v>No</v>
      </c>
      <c r="DD22" s="25" t="str">
        <f t="shared" si="24"/>
        <v>No</v>
      </c>
      <c r="DE22" s="25" t="str">
        <f t="shared" si="24"/>
        <v>No</v>
      </c>
      <c r="DF22" s="25" t="str">
        <f t="shared" si="24"/>
        <v>No</v>
      </c>
      <c r="DG22" s="25" t="str">
        <f t="shared" si="24"/>
        <v>No</v>
      </c>
      <c r="DH22" s="25" t="str">
        <f t="shared" si="24"/>
        <v>No</v>
      </c>
      <c r="DI22" s="25" t="str">
        <f t="shared" si="24"/>
        <v>No</v>
      </c>
      <c r="DJ22" s="25" t="str">
        <f t="shared" si="24"/>
        <v>No</v>
      </c>
      <c r="DK22" s="25" t="str">
        <f t="shared" si="24"/>
        <v>No</v>
      </c>
      <c r="DL22" s="25" t="str">
        <f t="shared" si="25"/>
        <v>No</v>
      </c>
      <c r="DM22" s="25" t="str">
        <f t="shared" si="25"/>
        <v>No</v>
      </c>
      <c r="DN22" s="25" t="str">
        <f t="shared" si="25"/>
        <v>No</v>
      </c>
      <c r="DO22" s="25" t="str">
        <f t="shared" si="25"/>
        <v>No</v>
      </c>
      <c r="DP22" s="25" t="str">
        <f t="shared" si="25"/>
        <v>No</v>
      </c>
      <c r="DQ22" s="25" t="str">
        <f t="shared" si="25"/>
        <v>No</v>
      </c>
      <c r="DR22" s="25" t="str">
        <f t="shared" si="25"/>
        <v>No</v>
      </c>
      <c r="DS22" s="25" t="str">
        <f t="shared" si="25"/>
        <v>No</v>
      </c>
      <c r="DT22" s="25" t="str">
        <f t="shared" si="25"/>
        <v>No</v>
      </c>
      <c r="DU22" s="25" t="str">
        <f t="shared" si="25"/>
        <v>No</v>
      </c>
      <c r="DV22" s="25" t="str">
        <f t="shared" si="26"/>
        <v>No</v>
      </c>
      <c r="DW22" s="25" t="str">
        <f t="shared" si="26"/>
        <v>No</v>
      </c>
      <c r="DX22" s="25" t="str">
        <f t="shared" si="26"/>
        <v>No</v>
      </c>
      <c r="DY22" s="25" t="str">
        <f t="shared" si="26"/>
        <v>No</v>
      </c>
      <c r="DZ22" s="25" t="str">
        <f t="shared" si="26"/>
        <v>No</v>
      </c>
      <c r="EA22" s="25" t="str">
        <f t="shared" si="26"/>
        <v>No</v>
      </c>
      <c r="EB22" s="25" t="str">
        <f t="shared" si="26"/>
        <v>No</v>
      </c>
      <c r="EC22" s="25" t="str">
        <f t="shared" si="26"/>
        <v>No</v>
      </c>
      <c r="ED22" s="25" t="str">
        <f t="shared" si="26"/>
        <v>No</v>
      </c>
      <c r="EE22" s="25" t="str">
        <f t="shared" si="26"/>
        <v>No</v>
      </c>
      <c r="EF22" s="25" t="str">
        <f t="shared" si="26"/>
        <v>No</v>
      </c>
      <c r="EG22" s="25" t="str">
        <f t="shared" si="26"/>
        <v>No</v>
      </c>
      <c r="EH22" s="25" t="str">
        <f t="shared" si="26"/>
        <v>No</v>
      </c>
      <c r="EI22" s="25" t="str">
        <f t="shared" si="26"/>
        <v>No</v>
      </c>
      <c r="EJ22" s="26" t="str">
        <f t="shared" si="26"/>
        <v>No</v>
      </c>
    </row>
    <row r="23" spans="1:140" ht="21.95" customHeight="1">
      <c r="A23" s="19" t="s">
        <v>332</v>
      </c>
      <c r="B23" s="17" t="s">
        <v>333</v>
      </c>
      <c r="C23" s="21">
        <v>16</v>
      </c>
      <c r="D23" s="21">
        <v>5.8105000000000002</v>
      </c>
      <c r="E23" s="23">
        <f t="shared" si="0"/>
        <v>1</v>
      </c>
      <c r="F23" s="25" t="str">
        <f t="shared" si="14"/>
        <v>No</v>
      </c>
      <c r="G23" s="25" t="str">
        <f t="shared" si="14"/>
        <v>No</v>
      </c>
      <c r="H23" s="25" t="str">
        <f t="shared" si="14"/>
        <v>No</v>
      </c>
      <c r="I23" s="25" t="str">
        <f t="shared" si="14"/>
        <v>No</v>
      </c>
      <c r="J23" s="25" t="str">
        <f t="shared" si="14"/>
        <v>No</v>
      </c>
      <c r="K23" s="25" t="str">
        <f t="shared" si="14"/>
        <v>No</v>
      </c>
      <c r="L23" s="25" t="str">
        <f t="shared" si="14"/>
        <v>No</v>
      </c>
      <c r="M23" s="25" t="str">
        <f t="shared" si="14"/>
        <v>No</v>
      </c>
      <c r="N23" s="25" t="str">
        <f t="shared" si="14"/>
        <v>No</v>
      </c>
      <c r="O23" s="25" t="str">
        <f t="shared" si="14"/>
        <v>No</v>
      </c>
      <c r="P23" s="25" t="str">
        <f t="shared" si="15"/>
        <v>No</v>
      </c>
      <c r="Q23" s="25" t="str">
        <f t="shared" si="15"/>
        <v>No</v>
      </c>
      <c r="R23" s="25" t="str">
        <f t="shared" si="15"/>
        <v>No</v>
      </c>
      <c r="S23" s="25" t="str">
        <f t="shared" si="15"/>
        <v>No</v>
      </c>
      <c r="T23" s="25" t="str">
        <f t="shared" si="15"/>
        <v>No</v>
      </c>
      <c r="U23" s="25" t="str">
        <f t="shared" si="15"/>
        <v>No</v>
      </c>
      <c r="V23" s="25" t="str">
        <f t="shared" si="15"/>
        <v>No</v>
      </c>
      <c r="W23" s="25" t="str">
        <f t="shared" si="15"/>
        <v>No</v>
      </c>
      <c r="X23" s="25" t="str">
        <f t="shared" si="15"/>
        <v>No</v>
      </c>
      <c r="Y23" s="25" t="str">
        <f t="shared" si="15"/>
        <v>No</v>
      </c>
      <c r="Z23" s="25" t="str">
        <f t="shared" si="16"/>
        <v>No</v>
      </c>
      <c r="AA23" s="25" t="str">
        <f t="shared" si="16"/>
        <v>No</v>
      </c>
      <c r="AB23" s="25" t="str">
        <f t="shared" si="16"/>
        <v>No</v>
      </c>
      <c r="AC23" s="25" t="str">
        <f t="shared" si="16"/>
        <v>No</v>
      </c>
      <c r="AD23" s="25" t="str">
        <f t="shared" si="16"/>
        <v>No</v>
      </c>
      <c r="AE23" s="25" t="str">
        <f t="shared" si="16"/>
        <v>No</v>
      </c>
      <c r="AF23" s="25" t="str">
        <f t="shared" si="16"/>
        <v>No</v>
      </c>
      <c r="AG23" s="25" t="str">
        <f t="shared" si="16"/>
        <v>No</v>
      </c>
      <c r="AH23" s="25" t="str">
        <f t="shared" si="16"/>
        <v>No</v>
      </c>
      <c r="AI23" s="25" t="str">
        <f t="shared" si="16"/>
        <v>No</v>
      </c>
      <c r="AJ23" s="25" t="str">
        <f t="shared" si="17"/>
        <v>No</v>
      </c>
      <c r="AK23" s="25" t="str">
        <f t="shared" si="17"/>
        <v>No</v>
      </c>
      <c r="AL23" s="25" t="str">
        <f t="shared" si="17"/>
        <v>No</v>
      </c>
      <c r="AM23" s="25" t="str">
        <f t="shared" si="17"/>
        <v>No</v>
      </c>
      <c r="AN23" s="25" t="str">
        <f t="shared" si="17"/>
        <v>No</v>
      </c>
      <c r="AO23" s="25" t="str">
        <f t="shared" si="17"/>
        <v>No</v>
      </c>
      <c r="AP23" s="25" t="str">
        <f t="shared" si="17"/>
        <v>No</v>
      </c>
      <c r="AQ23" s="25" t="str">
        <f t="shared" si="17"/>
        <v>No</v>
      </c>
      <c r="AR23" s="25" t="str">
        <f t="shared" si="17"/>
        <v>No</v>
      </c>
      <c r="AS23" s="25" t="str">
        <f t="shared" si="17"/>
        <v>No</v>
      </c>
      <c r="AT23" s="25" t="str">
        <f t="shared" si="18"/>
        <v>No</v>
      </c>
      <c r="AU23" s="25" t="str">
        <f t="shared" si="18"/>
        <v>No</v>
      </c>
      <c r="AV23" s="25" t="str">
        <f t="shared" si="18"/>
        <v>No</v>
      </c>
      <c r="AW23" s="25" t="str">
        <f t="shared" si="18"/>
        <v>No</v>
      </c>
      <c r="AX23" s="25" t="str">
        <f t="shared" si="18"/>
        <v>No</v>
      </c>
      <c r="AY23" s="25" t="str">
        <f t="shared" si="18"/>
        <v>No</v>
      </c>
      <c r="AZ23" s="25" t="str">
        <f t="shared" si="18"/>
        <v>No</v>
      </c>
      <c r="BA23" s="25" t="str">
        <f t="shared" si="18"/>
        <v>No</v>
      </c>
      <c r="BB23" s="25" t="str">
        <f t="shared" si="18"/>
        <v>No</v>
      </c>
      <c r="BC23" s="25" t="str">
        <f t="shared" si="18"/>
        <v>No</v>
      </c>
      <c r="BD23" s="25" t="str">
        <f t="shared" si="19"/>
        <v>No</v>
      </c>
      <c r="BE23" s="25" t="str">
        <f t="shared" si="19"/>
        <v>No</v>
      </c>
      <c r="BF23" s="25" t="str">
        <f t="shared" si="19"/>
        <v>No</v>
      </c>
      <c r="BG23" s="25" t="str">
        <f t="shared" si="19"/>
        <v>No</v>
      </c>
      <c r="BH23" s="25" t="str">
        <f t="shared" si="19"/>
        <v>No</v>
      </c>
      <c r="BI23" s="25" t="str">
        <f t="shared" si="19"/>
        <v>No</v>
      </c>
      <c r="BJ23" s="25" t="str">
        <f t="shared" si="19"/>
        <v>No</v>
      </c>
      <c r="BK23" s="25" t="str">
        <f t="shared" si="19"/>
        <v>No</v>
      </c>
      <c r="BL23" s="25" t="str">
        <f t="shared" si="19"/>
        <v>No</v>
      </c>
      <c r="BM23" s="25" t="str">
        <f t="shared" si="19"/>
        <v>No</v>
      </c>
      <c r="BN23" s="25" t="str">
        <f t="shared" si="20"/>
        <v>No</v>
      </c>
      <c r="BO23" s="25" t="str">
        <f t="shared" si="20"/>
        <v>No</v>
      </c>
      <c r="BP23" s="25" t="str">
        <f t="shared" si="20"/>
        <v>No</v>
      </c>
      <c r="BQ23" s="25" t="str">
        <f t="shared" si="20"/>
        <v>No</v>
      </c>
      <c r="BR23" s="25" t="str">
        <f t="shared" si="20"/>
        <v>No</v>
      </c>
      <c r="BS23" s="25" t="str">
        <f t="shared" si="20"/>
        <v>No</v>
      </c>
      <c r="BT23" s="25" t="str">
        <f t="shared" si="20"/>
        <v>No</v>
      </c>
      <c r="BU23" s="25" t="str">
        <f t="shared" si="20"/>
        <v>No</v>
      </c>
      <c r="BV23" s="25" t="str">
        <f t="shared" si="20"/>
        <v>No</v>
      </c>
      <c r="BW23" s="25" t="str">
        <f t="shared" si="20"/>
        <v>No</v>
      </c>
      <c r="BX23" s="25" t="str">
        <f t="shared" si="21"/>
        <v>No</v>
      </c>
      <c r="BY23" s="25" t="str">
        <f t="shared" si="21"/>
        <v>No</v>
      </c>
      <c r="BZ23" s="25" t="str">
        <f t="shared" si="21"/>
        <v>No</v>
      </c>
      <c r="CA23" s="25" t="str">
        <f t="shared" si="21"/>
        <v>No</v>
      </c>
      <c r="CB23" s="25" t="str">
        <f t="shared" si="21"/>
        <v>No</v>
      </c>
      <c r="CC23" s="25" t="str">
        <f t="shared" si="21"/>
        <v>No</v>
      </c>
      <c r="CD23" s="25" t="str">
        <f t="shared" si="21"/>
        <v>No</v>
      </c>
      <c r="CE23" s="25" t="str">
        <f t="shared" si="21"/>
        <v>No</v>
      </c>
      <c r="CF23" s="25" t="str">
        <f t="shared" si="21"/>
        <v>No</v>
      </c>
      <c r="CG23" s="25" t="str">
        <f t="shared" si="21"/>
        <v>No</v>
      </c>
      <c r="CH23" s="25" t="str">
        <f t="shared" si="22"/>
        <v>No</v>
      </c>
      <c r="CI23" s="25" t="str">
        <f t="shared" si="22"/>
        <v>No</v>
      </c>
      <c r="CJ23" s="25" t="str">
        <f t="shared" si="22"/>
        <v>No</v>
      </c>
      <c r="CK23" s="25" t="str">
        <f t="shared" si="22"/>
        <v>No</v>
      </c>
      <c r="CL23" s="25" t="str">
        <f t="shared" si="22"/>
        <v>No</v>
      </c>
      <c r="CM23" s="25" t="str">
        <f t="shared" si="22"/>
        <v>No</v>
      </c>
      <c r="CN23" s="25" t="str">
        <f t="shared" si="22"/>
        <v>No</v>
      </c>
      <c r="CO23" s="25" t="str">
        <f t="shared" si="22"/>
        <v>No</v>
      </c>
      <c r="CP23" s="25" t="str">
        <f t="shared" si="22"/>
        <v>No</v>
      </c>
      <c r="CQ23" s="25" t="str">
        <f t="shared" si="22"/>
        <v>No</v>
      </c>
      <c r="CR23" s="25" t="str">
        <f t="shared" si="23"/>
        <v>No</v>
      </c>
      <c r="CS23" s="25" t="str">
        <f t="shared" si="23"/>
        <v>No</v>
      </c>
      <c r="CT23" s="25" t="str">
        <f t="shared" si="23"/>
        <v>No</v>
      </c>
      <c r="CU23" s="25" t="str">
        <f t="shared" si="23"/>
        <v>No</v>
      </c>
      <c r="CV23" s="25" t="str">
        <f t="shared" si="23"/>
        <v>No</v>
      </c>
      <c r="CW23" s="25" t="str">
        <f t="shared" si="23"/>
        <v>No</v>
      </c>
      <c r="CX23" s="25" t="str">
        <f t="shared" si="23"/>
        <v>No</v>
      </c>
      <c r="CY23" s="25" t="str">
        <f t="shared" si="23"/>
        <v>No</v>
      </c>
      <c r="CZ23" s="25" t="str">
        <f t="shared" si="23"/>
        <v>No</v>
      </c>
      <c r="DA23" s="25" t="str">
        <f t="shared" si="23"/>
        <v>No</v>
      </c>
      <c r="DB23" s="25" t="str">
        <f t="shared" si="24"/>
        <v>No</v>
      </c>
      <c r="DC23" s="25" t="str">
        <f t="shared" si="24"/>
        <v>No</v>
      </c>
      <c r="DD23" s="25" t="str">
        <f t="shared" si="24"/>
        <v>No</v>
      </c>
      <c r="DE23" s="25" t="str">
        <f t="shared" si="24"/>
        <v>No</v>
      </c>
      <c r="DF23" s="25" t="str">
        <f t="shared" si="24"/>
        <v>No</v>
      </c>
      <c r="DG23" s="25" t="str">
        <f t="shared" si="24"/>
        <v>No</v>
      </c>
      <c r="DH23" s="25" t="str">
        <f t="shared" si="24"/>
        <v>No</v>
      </c>
      <c r="DI23" s="25" t="str">
        <f t="shared" si="24"/>
        <v>No</v>
      </c>
      <c r="DJ23" s="25" t="str">
        <f t="shared" si="24"/>
        <v>No</v>
      </c>
      <c r="DK23" s="25" t="str">
        <f t="shared" si="24"/>
        <v>No</v>
      </c>
      <c r="DL23" s="25" t="str">
        <f t="shared" si="25"/>
        <v>No</v>
      </c>
      <c r="DM23" s="25" t="str">
        <f t="shared" si="25"/>
        <v>No</v>
      </c>
      <c r="DN23" s="25" t="str">
        <f t="shared" si="25"/>
        <v>No</v>
      </c>
      <c r="DO23" s="25" t="str">
        <f t="shared" si="25"/>
        <v>No</v>
      </c>
      <c r="DP23" s="25" t="str">
        <f t="shared" si="25"/>
        <v>No</v>
      </c>
      <c r="DQ23" s="25" t="str">
        <f t="shared" si="25"/>
        <v>No</v>
      </c>
      <c r="DR23" s="25" t="str">
        <f t="shared" si="25"/>
        <v>No</v>
      </c>
      <c r="DS23" s="25" t="str">
        <f t="shared" si="25"/>
        <v>No</v>
      </c>
      <c r="DT23" s="25" t="str">
        <f t="shared" si="25"/>
        <v>Yes</v>
      </c>
      <c r="DU23" s="25" t="str">
        <f t="shared" si="25"/>
        <v>No</v>
      </c>
      <c r="DV23" s="25" t="str">
        <f t="shared" si="26"/>
        <v>No</v>
      </c>
      <c r="DW23" s="25" t="str">
        <f t="shared" si="26"/>
        <v>No</v>
      </c>
      <c r="DX23" s="25" t="str">
        <f t="shared" si="26"/>
        <v>No</v>
      </c>
      <c r="DY23" s="25" t="str">
        <f t="shared" si="26"/>
        <v>No</v>
      </c>
      <c r="DZ23" s="25" t="str">
        <f t="shared" si="26"/>
        <v>No</v>
      </c>
      <c r="EA23" s="25" t="str">
        <f t="shared" si="26"/>
        <v>No</v>
      </c>
      <c r="EB23" s="25" t="str">
        <f t="shared" si="26"/>
        <v>No</v>
      </c>
      <c r="EC23" s="25" t="str">
        <f t="shared" si="26"/>
        <v>No</v>
      </c>
      <c r="ED23" s="25" t="str">
        <f t="shared" si="26"/>
        <v>No</v>
      </c>
      <c r="EE23" s="25" t="str">
        <f t="shared" si="26"/>
        <v>No</v>
      </c>
      <c r="EF23" s="25" t="str">
        <f t="shared" si="26"/>
        <v>No</v>
      </c>
      <c r="EG23" s="25" t="str">
        <f t="shared" si="26"/>
        <v>No</v>
      </c>
      <c r="EH23" s="25" t="str">
        <f t="shared" si="26"/>
        <v>No</v>
      </c>
      <c r="EI23" s="25" t="str">
        <f t="shared" si="26"/>
        <v>No</v>
      </c>
      <c r="EJ23" s="26" t="str">
        <f t="shared" si="26"/>
        <v>No</v>
      </c>
    </row>
    <row r="24" spans="1:140" ht="21.95" customHeight="1">
      <c r="A24" s="19" t="s">
        <v>334</v>
      </c>
      <c r="B24" s="17" t="s">
        <v>333</v>
      </c>
      <c r="C24" s="21">
        <v>9</v>
      </c>
      <c r="D24" s="21">
        <v>5.8105000000000002</v>
      </c>
      <c r="E24" s="23">
        <f t="shared" si="0"/>
        <v>0</v>
      </c>
      <c r="F24" s="25" t="str">
        <f t="shared" si="14"/>
        <v>No</v>
      </c>
      <c r="G24" s="25" t="str">
        <f t="shared" si="14"/>
        <v>No</v>
      </c>
      <c r="H24" s="25" t="str">
        <f t="shared" si="14"/>
        <v>No</v>
      </c>
      <c r="I24" s="25" t="str">
        <f t="shared" si="14"/>
        <v>No</v>
      </c>
      <c r="J24" s="25" t="str">
        <f t="shared" si="14"/>
        <v>No</v>
      </c>
      <c r="K24" s="25" t="str">
        <f t="shared" si="14"/>
        <v>No</v>
      </c>
      <c r="L24" s="25" t="str">
        <f t="shared" si="14"/>
        <v>No</v>
      </c>
      <c r="M24" s="25" t="str">
        <f t="shared" si="14"/>
        <v>No</v>
      </c>
      <c r="N24" s="25" t="str">
        <f t="shared" si="14"/>
        <v>No</v>
      </c>
      <c r="O24" s="25" t="str">
        <f t="shared" si="14"/>
        <v>No</v>
      </c>
      <c r="P24" s="25" t="str">
        <f t="shared" si="15"/>
        <v>No</v>
      </c>
      <c r="Q24" s="25" t="str">
        <f t="shared" si="15"/>
        <v>No</v>
      </c>
      <c r="R24" s="25" t="str">
        <f t="shared" si="15"/>
        <v>No</v>
      </c>
      <c r="S24" s="25" t="str">
        <f t="shared" si="15"/>
        <v>No</v>
      </c>
      <c r="T24" s="25" t="str">
        <f t="shared" si="15"/>
        <v>No</v>
      </c>
      <c r="U24" s="25" t="str">
        <f t="shared" si="15"/>
        <v>No</v>
      </c>
      <c r="V24" s="25" t="str">
        <f t="shared" si="15"/>
        <v>No</v>
      </c>
      <c r="W24" s="25" t="str">
        <f t="shared" si="15"/>
        <v>No</v>
      </c>
      <c r="X24" s="25" t="str">
        <f t="shared" si="15"/>
        <v>No</v>
      </c>
      <c r="Y24" s="25" t="str">
        <f t="shared" si="15"/>
        <v>No</v>
      </c>
      <c r="Z24" s="25" t="str">
        <f t="shared" si="16"/>
        <v>No</v>
      </c>
      <c r="AA24" s="25" t="str">
        <f t="shared" si="16"/>
        <v>No</v>
      </c>
      <c r="AB24" s="25" t="str">
        <f t="shared" si="16"/>
        <v>No</v>
      </c>
      <c r="AC24" s="25" t="str">
        <f t="shared" si="16"/>
        <v>No</v>
      </c>
      <c r="AD24" s="25" t="str">
        <f t="shared" si="16"/>
        <v>No</v>
      </c>
      <c r="AE24" s="25" t="str">
        <f t="shared" si="16"/>
        <v>No</v>
      </c>
      <c r="AF24" s="25" t="str">
        <f t="shared" si="16"/>
        <v>No</v>
      </c>
      <c r="AG24" s="25" t="str">
        <f t="shared" si="16"/>
        <v>No</v>
      </c>
      <c r="AH24" s="25" t="str">
        <f t="shared" si="16"/>
        <v>No</v>
      </c>
      <c r="AI24" s="25" t="str">
        <f t="shared" si="16"/>
        <v>No</v>
      </c>
      <c r="AJ24" s="25" t="str">
        <f t="shared" si="17"/>
        <v>No</v>
      </c>
      <c r="AK24" s="25" t="str">
        <f t="shared" si="17"/>
        <v>No</v>
      </c>
      <c r="AL24" s="25" t="str">
        <f t="shared" si="17"/>
        <v>No</v>
      </c>
      <c r="AM24" s="25" t="str">
        <f t="shared" si="17"/>
        <v>No</v>
      </c>
      <c r="AN24" s="25" t="str">
        <f t="shared" si="17"/>
        <v>No</v>
      </c>
      <c r="AO24" s="25" t="str">
        <f t="shared" si="17"/>
        <v>No</v>
      </c>
      <c r="AP24" s="25" t="str">
        <f t="shared" si="17"/>
        <v>No</v>
      </c>
      <c r="AQ24" s="25" t="str">
        <f t="shared" si="17"/>
        <v>No</v>
      </c>
      <c r="AR24" s="25" t="str">
        <f t="shared" si="17"/>
        <v>No</v>
      </c>
      <c r="AS24" s="25" t="str">
        <f t="shared" si="17"/>
        <v>No</v>
      </c>
      <c r="AT24" s="25" t="str">
        <f t="shared" si="18"/>
        <v>No</v>
      </c>
      <c r="AU24" s="25" t="str">
        <f t="shared" si="18"/>
        <v>No</v>
      </c>
      <c r="AV24" s="25" t="str">
        <f t="shared" si="18"/>
        <v>No</v>
      </c>
      <c r="AW24" s="25" t="str">
        <f t="shared" si="18"/>
        <v>No</v>
      </c>
      <c r="AX24" s="25" t="str">
        <f t="shared" si="18"/>
        <v>No</v>
      </c>
      <c r="AY24" s="25" t="str">
        <f t="shared" si="18"/>
        <v>No</v>
      </c>
      <c r="AZ24" s="25" t="str">
        <f t="shared" si="18"/>
        <v>No</v>
      </c>
      <c r="BA24" s="25" t="str">
        <f t="shared" si="18"/>
        <v>No</v>
      </c>
      <c r="BB24" s="25" t="str">
        <f t="shared" si="18"/>
        <v>No</v>
      </c>
      <c r="BC24" s="25" t="str">
        <f t="shared" si="18"/>
        <v>No</v>
      </c>
      <c r="BD24" s="25" t="str">
        <f t="shared" si="19"/>
        <v>No</v>
      </c>
      <c r="BE24" s="25" t="str">
        <f t="shared" si="19"/>
        <v>No</v>
      </c>
      <c r="BF24" s="25" t="str">
        <f t="shared" si="19"/>
        <v>No</v>
      </c>
      <c r="BG24" s="25" t="str">
        <f t="shared" si="19"/>
        <v>No</v>
      </c>
      <c r="BH24" s="25" t="str">
        <f t="shared" si="19"/>
        <v>No</v>
      </c>
      <c r="BI24" s="25" t="str">
        <f t="shared" si="19"/>
        <v>No</v>
      </c>
      <c r="BJ24" s="25" t="str">
        <f t="shared" si="19"/>
        <v>No</v>
      </c>
      <c r="BK24" s="25" t="str">
        <f t="shared" si="19"/>
        <v>No</v>
      </c>
      <c r="BL24" s="25" t="str">
        <f t="shared" si="19"/>
        <v>No</v>
      </c>
      <c r="BM24" s="25" t="str">
        <f t="shared" si="19"/>
        <v>No</v>
      </c>
      <c r="BN24" s="25" t="str">
        <f t="shared" si="20"/>
        <v>No</v>
      </c>
      <c r="BO24" s="25" t="str">
        <f t="shared" si="20"/>
        <v>No</v>
      </c>
      <c r="BP24" s="25" t="str">
        <f t="shared" si="20"/>
        <v>No</v>
      </c>
      <c r="BQ24" s="25" t="str">
        <f t="shared" si="20"/>
        <v>No</v>
      </c>
      <c r="BR24" s="25" t="str">
        <f t="shared" si="20"/>
        <v>No</v>
      </c>
      <c r="BS24" s="25" t="str">
        <f t="shared" si="20"/>
        <v>No</v>
      </c>
      <c r="BT24" s="25" t="str">
        <f t="shared" si="20"/>
        <v>No</v>
      </c>
      <c r="BU24" s="25" t="str">
        <f t="shared" si="20"/>
        <v>No</v>
      </c>
      <c r="BV24" s="25" t="str">
        <f t="shared" si="20"/>
        <v>No</v>
      </c>
      <c r="BW24" s="25" t="str">
        <f t="shared" si="20"/>
        <v>No</v>
      </c>
      <c r="BX24" s="25" t="str">
        <f t="shared" si="21"/>
        <v>No</v>
      </c>
      <c r="BY24" s="25" t="str">
        <f t="shared" si="21"/>
        <v>No</v>
      </c>
      <c r="BZ24" s="25" t="str">
        <f t="shared" si="21"/>
        <v>No</v>
      </c>
      <c r="CA24" s="25" t="str">
        <f t="shared" si="21"/>
        <v>No</v>
      </c>
      <c r="CB24" s="25" t="str">
        <f t="shared" si="21"/>
        <v>No</v>
      </c>
      <c r="CC24" s="25" t="str">
        <f t="shared" si="21"/>
        <v>No</v>
      </c>
      <c r="CD24" s="25" t="str">
        <f t="shared" si="21"/>
        <v>No</v>
      </c>
      <c r="CE24" s="25" t="str">
        <f t="shared" si="21"/>
        <v>No</v>
      </c>
      <c r="CF24" s="25" t="str">
        <f t="shared" si="21"/>
        <v>No</v>
      </c>
      <c r="CG24" s="25" t="str">
        <f t="shared" si="21"/>
        <v>No</v>
      </c>
      <c r="CH24" s="25" t="str">
        <f t="shared" si="22"/>
        <v>No</v>
      </c>
      <c r="CI24" s="25" t="str">
        <f t="shared" si="22"/>
        <v>No</v>
      </c>
      <c r="CJ24" s="25" t="str">
        <f t="shared" si="22"/>
        <v>No</v>
      </c>
      <c r="CK24" s="25" t="str">
        <f t="shared" si="22"/>
        <v>No</v>
      </c>
      <c r="CL24" s="25" t="str">
        <f t="shared" si="22"/>
        <v>No</v>
      </c>
      <c r="CM24" s="25" t="str">
        <f t="shared" si="22"/>
        <v>No</v>
      </c>
      <c r="CN24" s="25" t="str">
        <f t="shared" si="22"/>
        <v>No</v>
      </c>
      <c r="CO24" s="25" t="str">
        <f t="shared" si="22"/>
        <v>No</v>
      </c>
      <c r="CP24" s="25" t="str">
        <f t="shared" si="22"/>
        <v>No</v>
      </c>
      <c r="CQ24" s="25" t="str">
        <f t="shared" si="22"/>
        <v>No</v>
      </c>
      <c r="CR24" s="25" t="str">
        <f t="shared" si="23"/>
        <v>No</v>
      </c>
      <c r="CS24" s="25" t="str">
        <f t="shared" si="23"/>
        <v>No</v>
      </c>
      <c r="CT24" s="25" t="str">
        <f t="shared" si="23"/>
        <v>No</v>
      </c>
      <c r="CU24" s="25" t="str">
        <f t="shared" si="23"/>
        <v>No</v>
      </c>
      <c r="CV24" s="25" t="str">
        <f t="shared" si="23"/>
        <v>No</v>
      </c>
      <c r="CW24" s="25" t="str">
        <f t="shared" si="23"/>
        <v>No</v>
      </c>
      <c r="CX24" s="25" t="str">
        <f t="shared" si="23"/>
        <v>No</v>
      </c>
      <c r="CY24" s="25" t="str">
        <f t="shared" si="23"/>
        <v>No</v>
      </c>
      <c r="CZ24" s="25" t="str">
        <f t="shared" si="23"/>
        <v>No</v>
      </c>
      <c r="DA24" s="25" t="str">
        <f t="shared" si="23"/>
        <v>No</v>
      </c>
      <c r="DB24" s="25" t="str">
        <f t="shared" si="24"/>
        <v>No</v>
      </c>
      <c r="DC24" s="25" t="str">
        <f t="shared" si="24"/>
        <v>No</v>
      </c>
      <c r="DD24" s="25" t="str">
        <f t="shared" si="24"/>
        <v>No</v>
      </c>
      <c r="DE24" s="25" t="str">
        <f t="shared" si="24"/>
        <v>No</v>
      </c>
      <c r="DF24" s="25" t="str">
        <f t="shared" si="24"/>
        <v>No</v>
      </c>
      <c r="DG24" s="25" t="str">
        <f t="shared" si="24"/>
        <v>No</v>
      </c>
      <c r="DH24" s="25" t="str">
        <f t="shared" si="24"/>
        <v>No</v>
      </c>
      <c r="DI24" s="25" t="str">
        <f t="shared" si="24"/>
        <v>No</v>
      </c>
      <c r="DJ24" s="25" t="str">
        <f t="shared" si="24"/>
        <v>No</v>
      </c>
      <c r="DK24" s="25" t="str">
        <f t="shared" si="24"/>
        <v>No</v>
      </c>
      <c r="DL24" s="25" t="str">
        <f t="shared" si="25"/>
        <v>No</v>
      </c>
      <c r="DM24" s="25" t="str">
        <f t="shared" si="25"/>
        <v>No</v>
      </c>
      <c r="DN24" s="25" t="str">
        <f t="shared" si="25"/>
        <v>No</v>
      </c>
      <c r="DO24" s="25" t="str">
        <f t="shared" si="25"/>
        <v>No</v>
      </c>
      <c r="DP24" s="25" t="str">
        <f t="shared" si="25"/>
        <v>No</v>
      </c>
      <c r="DQ24" s="25" t="str">
        <f t="shared" si="25"/>
        <v>No</v>
      </c>
      <c r="DR24" s="25" t="str">
        <f t="shared" si="25"/>
        <v>No</v>
      </c>
      <c r="DS24" s="25" t="str">
        <f t="shared" si="25"/>
        <v>No</v>
      </c>
      <c r="DT24" s="25" t="str">
        <f t="shared" si="25"/>
        <v>No</v>
      </c>
      <c r="DU24" s="25" t="str">
        <f t="shared" si="25"/>
        <v>No</v>
      </c>
      <c r="DV24" s="25" t="str">
        <f t="shared" si="26"/>
        <v>No</v>
      </c>
      <c r="DW24" s="25" t="str">
        <f t="shared" si="26"/>
        <v>No</v>
      </c>
      <c r="DX24" s="25" t="str">
        <f t="shared" si="26"/>
        <v>No</v>
      </c>
      <c r="DY24" s="25" t="str">
        <f t="shared" si="26"/>
        <v>No</v>
      </c>
      <c r="DZ24" s="25" t="str">
        <f t="shared" si="26"/>
        <v>No</v>
      </c>
      <c r="EA24" s="25" t="str">
        <f t="shared" si="26"/>
        <v>No</v>
      </c>
      <c r="EB24" s="25" t="str">
        <f t="shared" si="26"/>
        <v>No</v>
      </c>
      <c r="EC24" s="25" t="str">
        <f t="shared" si="26"/>
        <v>No</v>
      </c>
      <c r="ED24" s="25" t="str">
        <f t="shared" si="26"/>
        <v>No</v>
      </c>
      <c r="EE24" s="25" t="str">
        <f t="shared" si="26"/>
        <v>No</v>
      </c>
      <c r="EF24" s="25" t="str">
        <f t="shared" si="26"/>
        <v>No</v>
      </c>
      <c r="EG24" s="25" t="str">
        <f t="shared" si="26"/>
        <v>No</v>
      </c>
      <c r="EH24" s="25" t="str">
        <f t="shared" si="26"/>
        <v>No</v>
      </c>
      <c r="EI24" s="25" t="str">
        <f t="shared" si="26"/>
        <v>No</v>
      </c>
      <c r="EJ24" s="26" t="str">
        <f t="shared" si="26"/>
        <v>No</v>
      </c>
    </row>
    <row r="25" spans="1:140" ht="21.95" customHeight="1">
      <c r="A25" s="19" t="s">
        <v>335</v>
      </c>
      <c r="B25" s="17" t="s">
        <v>336</v>
      </c>
      <c r="C25" s="21">
        <v>27</v>
      </c>
      <c r="D25" s="21">
        <v>8.59</v>
      </c>
      <c r="E25" s="23">
        <f t="shared" si="0"/>
        <v>18</v>
      </c>
      <c r="F25" s="25" t="str">
        <f t="shared" si="14"/>
        <v>Yes</v>
      </c>
      <c r="G25" s="25" t="str">
        <f t="shared" si="14"/>
        <v>No</v>
      </c>
      <c r="H25" s="25" t="str">
        <f t="shared" si="14"/>
        <v>No</v>
      </c>
      <c r="I25" s="25" t="str">
        <f t="shared" si="14"/>
        <v>No</v>
      </c>
      <c r="J25" s="25" t="str">
        <f t="shared" si="14"/>
        <v>No</v>
      </c>
      <c r="K25" s="25" t="str">
        <f t="shared" si="14"/>
        <v>No</v>
      </c>
      <c r="L25" s="25" t="str">
        <f t="shared" si="14"/>
        <v>No</v>
      </c>
      <c r="M25" s="25" t="str">
        <f t="shared" si="14"/>
        <v>No</v>
      </c>
      <c r="N25" s="25" t="str">
        <f t="shared" si="14"/>
        <v>Yes</v>
      </c>
      <c r="O25" s="25" t="str">
        <f t="shared" si="14"/>
        <v>Yes</v>
      </c>
      <c r="P25" s="25" t="str">
        <f t="shared" si="15"/>
        <v>Yes</v>
      </c>
      <c r="Q25" s="25" t="str">
        <f t="shared" si="15"/>
        <v>No</v>
      </c>
      <c r="R25" s="25" t="str">
        <f t="shared" si="15"/>
        <v>No</v>
      </c>
      <c r="S25" s="25" t="str">
        <f t="shared" si="15"/>
        <v>No</v>
      </c>
      <c r="T25" s="25" t="str">
        <f t="shared" si="15"/>
        <v>No</v>
      </c>
      <c r="U25" s="25" t="str">
        <f t="shared" si="15"/>
        <v>No</v>
      </c>
      <c r="V25" s="25" t="str">
        <f t="shared" si="15"/>
        <v>No</v>
      </c>
      <c r="W25" s="25" t="str">
        <f t="shared" si="15"/>
        <v>No</v>
      </c>
      <c r="X25" s="25" t="str">
        <f t="shared" si="15"/>
        <v>No</v>
      </c>
      <c r="Y25" s="25" t="str">
        <f t="shared" si="15"/>
        <v>No</v>
      </c>
      <c r="Z25" s="25" t="str">
        <f t="shared" si="16"/>
        <v>No</v>
      </c>
      <c r="AA25" s="25" t="str">
        <f t="shared" si="16"/>
        <v>No</v>
      </c>
      <c r="AB25" s="25" t="str">
        <f t="shared" si="16"/>
        <v>No</v>
      </c>
      <c r="AC25" s="25" t="str">
        <f t="shared" si="16"/>
        <v>No</v>
      </c>
      <c r="AD25" s="25" t="str">
        <f t="shared" si="16"/>
        <v>No</v>
      </c>
      <c r="AE25" s="25" t="str">
        <f t="shared" si="16"/>
        <v>No</v>
      </c>
      <c r="AF25" s="25" t="str">
        <f t="shared" si="16"/>
        <v>No</v>
      </c>
      <c r="AG25" s="25" t="str">
        <f t="shared" si="16"/>
        <v>No</v>
      </c>
      <c r="AH25" s="25" t="str">
        <f t="shared" si="16"/>
        <v>No</v>
      </c>
      <c r="AI25" s="25" t="str">
        <f t="shared" si="16"/>
        <v>No</v>
      </c>
      <c r="AJ25" s="25" t="str">
        <f t="shared" si="17"/>
        <v>No</v>
      </c>
      <c r="AK25" s="25" t="str">
        <f t="shared" si="17"/>
        <v>No</v>
      </c>
      <c r="AL25" s="25" t="str">
        <f t="shared" si="17"/>
        <v>No</v>
      </c>
      <c r="AM25" s="25" t="str">
        <f t="shared" si="17"/>
        <v>No</v>
      </c>
      <c r="AN25" s="25" t="str">
        <f t="shared" si="17"/>
        <v>No</v>
      </c>
      <c r="AO25" s="25" t="str">
        <f t="shared" si="17"/>
        <v>No</v>
      </c>
      <c r="AP25" s="25" t="str">
        <f t="shared" si="17"/>
        <v>No</v>
      </c>
      <c r="AQ25" s="25" t="str">
        <f t="shared" si="17"/>
        <v>No</v>
      </c>
      <c r="AR25" s="25" t="str">
        <f t="shared" si="17"/>
        <v>Yes</v>
      </c>
      <c r="AS25" s="25" t="str">
        <f t="shared" si="17"/>
        <v>No</v>
      </c>
      <c r="AT25" s="25" t="str">
        <f t="shared" si="18"/>
        <v>No</v>
      </c>
      <c r="AU25" s="25" t="str">
        <f t="shared" si="18"/>
        <v>No</v>
      </c>
      <c r="AV25" s="25" t="str">
        <f t="shared" si="18"/>
        <v>No</v>
      </c>
      <c r="AW25" s="25" t="str">
        <f t="shared" si="18"/>
        <v>No</v>
      </c>
      <c r="AX25" s="25" t="str">
        <f t="shared" si="18"/>
        <v>No</v>
      </c>
      <c r="AY25" s="25" t="str">
        <f t="shared" si="18"/>
        <v>No</v>
      </c>
      <c r="AZ25" s="25" t="str">
        <f t="shared" si="18"/>
        <v>No</v>
      </c>
      <c r="BA25" s="25" t="str">
        <f t="shared" si="18"/>
        <v>No</v>
      </c>
      <c r="BB25" s="25" t="str">
        <f t="shared" si="18"/>
        <v>No</v>
      </c>
      <c r="BC25" s="25" t="str">
        <f t="shared" si="18"/>
        <v>No</v>
      </c>
      <c r="BD25" s="25" t="str">
        <f t="shared" si="19"/>
        <v>No</v>
      </c>
      <c r="BE25" s="25" t="str">
        <f t="shared" si="19"/>
        <v>No</v>
      </c>
      <c r="BF25" s="25" t="str">
        <f t="shared" si="19"/>
        <v>No</v>
      </c>
      <c r="BG25" s="25" t="str">
        <f t="shared" si="19"/>
        <v>No</v>
      </c>
      <c r="BH25" s="25" t="str">
        <f t="shared" si="19"/>
        <v>No</v>
      </c>
      <c r="BI25" s="25" t="str">
        <f t="shared" si="19"/>
        <v>No</v>
      </c>
      <c r="BJ25" s="25" t="str">
        <f t="shared" si="19"/>
        <v>No</v>
      </c>
      <c r="BK25" s="25" t="str">
        <f t="shared" si="19"/>
        <v>No</v>
      </c>
      <c r="BL25" s="25" t="str">
        <f t="shared" si="19"/>
        <v>No</v>
      </c>
      <c r="BM25" s="25" t="str">
        <f t="shared" si="19"/>
        <v>No</v>
      </c>
      <c r="BN25" s="25" t="str">
        <f t="shared" si="20"/>
        <v>No</v>
      </c>
      <c r="BO25" s="25" t="str">
        <f t="shared" si="20"/>
        <v>No</v>
      </c>
      <c r="BP25" s="25" t="str">
        <f t="shared" si="20"/>
        <v>No</v>
      </c>
      <c r="BQ25" s="25" t="str">
        <f t="shared" si="20"/>
        <v>Yes</v>
      </c>
      <c r="BR25" s="25" t="str">
        <f t="shared" si="20"/>
        <v>No</v>
      </c>
      <c r="BS25" s="25" t="str">
        <f t="shared" si="20"/>
        <v>No</v>
      </c>
      <c r="BT25" s="25" t="str">
        <f t="shared" si="20"/>
        <v>No</v>
      </c>
      <c r="BU25" s="25" t="str">
        <f t="shared" si="20"/>
        <v>No</v>
      </c>
      <c r="BV25" s="25" t="str">
        <f t="shared" si="20"/>
        <v>No</v>
      </c>
      <c r="BW25" s="25" t="str">
        <f t="shared" si="20"/>
        <v>No</v>
      </c>
      <c r="BX25" s="25" t="str">
        <f t="shared" si="21"/>
        <v>No</v>
      </c>
      <c r="BY25" s="25" t="str">
        <f t="shared" si="21"/>
        <v>No</v>
      </c>
      <c r="BZ25" s="25" t="str">
        <f t="shared" si="21"/>
        <v>No</v>
      </c>
      <c r="CA25" s="25" t="str">
        <f t="shared" si="21"/>
        <v>No</v>
      </c>
      <c r="CB25" s="25" t="str">
        <f t="shared" si="21"/>
        <v>No</v>
      </c>
      <c r="CC25" s="25" t="str">
        <f t="shared" si="21"/>
        <v>No</v>
      </c>
      <c r="CD25" s="25" t="str">
        <f t="shared" si="21"/>
        <v>No</v>
      </c>
      <c r="CE25" s="25" t="str">
        <f t="shared" si="21"/>
        <v>No</v>
      </c>
      <c r="CF25" s="25" t="str">
        <f t="shared" si="21"/>
        <v>No</v>
      </c>
      <c r="CG25" s="25" t="str">
        <f t="shared" si="21"/>
        <v>No</v>
      </c>
      <c r="CH25" s="25" t="str">
        <f t="shared" si="22"/>
        <v>No</v>
      </c>
      <c r="CI25" s="25" t="str">
        <f t="shared" si="22"/>
        <v>No</v>
      </c>
      <c r="CJ25" s="25" t="str">
        <f t="shared" si="22"/>
        <v>No</v>
      </c>
      <c r="CK25" s="25" t="str">
        <f t="shared" si="22"/>
        <v>No</v>
      </c>
      <c r="CL25" s="25" t="str">
        <f t="shared" si="22"/>
        <v>No</v>
      </c>
      <c r="CM25" s="25" t="str">
        <f t="shared" si="22"/>
        <v>No</v>
      </c>
      <c r="CN25" s="25" t="str">
        <f t="shared" si="22"/>
        <v>No</v>
      </c>
      <c r="CO25" s="25" t="str">
        <f t="shared" si="22"/>
        <v>No</v>
      </c>
      <c r="CP25" s="25" t="str">
        <f t="shared" si="22"/>
        <v>No</v>
      </c>
      <c r="CQ25" s="25" t="str">
        <f t="shared" si="22"/>
        <v>Yes</v>
      </c>
      <c r="CR25" s="25" t="str">
        <f t="shared" si="23"/>
        <v>No</v>
      </c>
      <c r="CS25" s="25" t="str">
        <f t="shared" si="23"/>
        <v>Yes</v>
      </c>
      <c r="CT25" s="25" t="str">
        <f t="shared" si="23"/>
        <v>No</v>
      </c>
      <c r="CU25" s="25" t="str">
        <f t="shared" si="23"/>
        <v>Yes</v>
      </c>
      <c r="CV25" s="25" t="str">
        <f t="shared" si="23"/>
        <v>No</v>
      </c>
      <c r="CW25" s="25" t="str">
        <f t="shared" si="23"/>
        <v>No</v>
      </c>
      <c r="CX25" s="25" t="str">
        <f t="shared" si="23"/>
        <v>No</v>
      </c>
      <c r="CY25" s="25" t="str">
        <f t="shared" si="23"/>
        <v>No</v>
      </c>
      <c r="CZ25" s="25" t="str">
        <f t="shared" si="23"/>
        <v>No</v>
      </c>
      <c r="DA25" s="25" t="str">
        <f t="shared" si="23"/>
        <v>No</v>
      </c>
      <c r="DB25" s="25" t="str">
        <f t="shared" si="24"/>
        <v>No</v>
      </c>
      <c r="DC25" s="25" t="str">
        <f t="shared" si="24"/>
        <v>No</v>
      </c>
      <c r="DD25" s="25" t="str">
        <f t="shared" si="24"/>
        <v>Yes</v>
      </c>
      <c r="DE25" s="25" t="str">
        <f t="shared" si="24"/>
        <v>Yes</v>
      </c>
      <c r="DF25" s="25" t="str">
        <f t="shared" si="24"/>
        <v>Yes</v>
      </c>
      <c r="DG25" s="25" t="str">
        <f t="shared" si="24"/>
        <v>Yes</v>
      </c>
      <c r="DH25" s="25" t="str">
        <f t="shared" si="24"/>
        <v>No</v>
      </c>
      <c r="DI25" s="25" t="str">
        <f t="shared" si="24"/>
        <v>No</v>
      </c>
      <c r="DJ25" s="25" t="str">
        <f t="shared" si="24"/>
        <v>No</v>
      </c>
      <c r="DK25" s="25" t="str">
        <f t="shared" si="24"/>
        <v>No</v>
      </c>
      <c r="DL25" s="25" t="str">
        <f t="shared" si="25"/>
        <v>No</v>
      </c>
      <c r="DM25" s="25" t="str">
        <f t="shared" si="25"/>
        <v>Yes</v>
      </c>
      <c r="DN25" s="25" t="str">
        <f t="shared" si="25"/>
        <v>No</v>
      </c>
      <c r="DO25" s="25" t="str">
        <f t="shared" si="25"/>
        <v>No</v>
      </c>
      <c r="DP25" s="25" t="str">
        <f t="shared" si="25"/>
        <v>No</v>
      </c>
      <c r="DQ25" s="25" t="str">
        <f t="shared" si="25"/>
        <v>No</v>
      </c>
      <c r="DR25" s="25" t="str">
        <f t="shared" si="25"/>
        <v>No</v>
      </c>
      <c r="DS25" s="25" t="str">
        <f t="shared" si="25"/>
        <v>No</v>
      </c>
      <c r="DT25" s="25" t="str">
        <f t="shared" si="25"/>
        <v>Yes</v>
      </c>
      <c r="DU25" s="25" t="str">
        <f t="shared" si="25"/>
        <v>Yes</v>
      </c>
      <c r="DV25" s="25" t="str">
        <f t="shared" si="26"/>
        <v>No</v>
      </c>
      <c r="DW25" s="25" t="str">
        <f t="shared" si="26"/>
        <v>No</v>
      </c>
      <c r="DX25" s="25" t="str">
        <f t="shared" si="26"/>
        <v>Yes</v>
      </c>
      <c r="DY25" s="25" t="str">
        <f t="shared" si="26"/>
        <v>Yes</v>
      </c>
      <c r="DZ25" s="25" t="str">
        <f t="shared" si="26"/>
        <v>No</v>
      </c>
      <c r="EA25" s="25" t="str">
        <f t="shared" si="26"/>
        <v>No</v>
      </c>
      <c r="EB25" s="25" t="str">
        <f t="shared" si="26"/>
        <v>No</v>
      </c>
      <c r="EC25" s="25" t="str">
        <f t="shared" si="26"/>
        <v>No</v>
      </c>
      <c r="ED25" s="25" t="str">
        <f t="shared" si="26"/>
        <v>No</v>
      </c>
      <c r="EE25" s="25" t="str">
        <f t="shared" si="26"/>
        <v>No</v>
      </c>
      <c r="EF25" s="25" t="str">
        <f t="shared" si="26"/>
        <v>No</v>
      </c>
      <c r="EG25" s="25" t="str">
        <f t="shared" si="26"/>
        <v>No</v>
      </c>
      <c r="EH25" s="25" t="str">
        <f t="shared" si="26"/>
        <v>No</v>
      </c>
      <c r="EI25" s="25" t="str">
        <f t="shared" si="26"/>
        <v>No</v>
      </c>
      <c r="EJ25" s="26" t="str">
        <f t="shared" si="26"/>
        <v>No</v>
      </c>
    </row>
    <row r="26" spans="1:140" ht="21.95" customHeight="1">
      <c r="A26" s="19" t="s">
        <v>337</v>
      </c>
      <c r="B26" s="17" t="s">
        <v>338</v>
      </c>
      <c r="C26" s="21">
        <v>10</v>
      </c>
      <c r="D26" s="21">
        <v>4.6334</v>
      </c>
      <c r="E26" s="23">
        <f t="shared" si="0"/>
        <v>0</v>
      </c>
      <c r="F26" s="25" t="str">
        <f t="shared" si="14"/>
        <v>No</v>
      </c>
      <c r="G26" s="25" t="str">
        <f t="shared" si="14"/>
        <v>No</v>
      </c>
      <c r="H26" s="25" t="str">
        <f t="shared" si="14"/>
        <v>No</v>
      </c>
      <c r="I26" s="25" t="str">
        <f t="shared" si="14"/>
        <v>No</v>
      </c>
      <c r="J26" s="25" t="str">
        <f t="shared" si="14"/>
        <v>No</v>
      </c>
      <c r="K26" s="25" t="str">
        <f t="shared" si="14"/>
        <v>No</v>
      </c>
      <c r="L26" s="25" t="str">
        <f t="shared" si="14"/>
        <v>No</v>
      </c>
      <c r="M26" s="25" t="str">
        <f t="shared" si="14"/>
        <v>No</v>
      </c>
      <c r="N26" s="25" t="str">
        <f t="shared" si="14"/>
        <v>No</v>
      </c>
      <c r="O26" s="25" t="str">
        <f t="shared" si="14"/>
        <v>No</v>
      </c>
      <c r="P26" s="25" t="str">
        <f t="shared" si="15"/>
        <v>No</v>
      </c>
      <c r="Q26" s="25" t="str">
        <f t="shared" si="15"/>
        <v>No</v>
      </c>
      <c r="R26" s="25" t="str">
        <f t="shared" si="15"/>
        <v>No</v>
      </c>
      <c r="S26" s="25" t="str">
        <f t="shared" si="15"/>
        <v>No</v>
      </c>
      <c r="T26" s="25" t="str">
        <f t="shared" si="15"/>
        <v>No</v>
      </c>
      <c r="U26" s="25" t="str">
        <f t="shared" si="15"/>
        <v>No</v>
      </c>
      <c r="V26" s="25" t="str">
        <f t="shared" si="15"/>
        <v>No</v>
      </c>
      <c r="W26" s="25" t="str">
        <f t="shared" si="15"/>
        <v>No</v>
      </c>
      <c r="X26" s="25" t="str">
        <f t="shared" si="15"/>
        <v>No</v>
      </c>
      <c r="Y26" s="25" t="str">
        <f t="shared" si="15"/>
        <v>No</v>
      </c>
      <c r="Z26" s="25" t="str">
        <f t="shared" si="16"/>
        <v>No</v>
      </c>
      <c r="AA26" s="25" t="str">
        <f t="shared" si="16"/>
        <v>No</v>
      </c>
      <c r="AB26" s="25" t="str">
        <f t="shared" si="16"/>
        <v>No</v>
      </c>
      <c r="AC26" s="25" t="str">
        <f t="shared" si="16"/>
        <v>No</v>
      </c>
      <c r="AD26" s="25" t="str">
        <f t="shared" si="16"/>
        <v>No</v>
      </c>
      <c r="AE26" s="25" t="str">
        <f t="shared" si="16"/>
        <v>No</v>
      </c>
      <c r="AF26" s="25" t="str">
        <f t="shared" si="16"/>
        <v>No</v>
      </c>
      <c r="AG26" s="25" t="str">
        <f t="shared" si="16"/>
        <v>No</v>
      </c>
      <c r="AH26" s="25" t="str">
        <f t="shared" si="16"/>
        <v>No</v>
      </c>
      <c r="AI26" s="25" t="str">
        <f t="shared" si="16"/>
        <v>No</v>
      </c>
      <c r="AJ26" s="25" t="str">
        <f t="shared" si="17"/>
        <v>No</v>
      </c>
      <c r="AK26" s="25" t="str">
        <f t="shared" si="17"/>
        <v>No</v>
      </c>
      <c r="AL26" s="25" t="str">
        <f t="shared" si="17"/>
        <v>No</v>
      </c>
      <c r="AM26" s="25" t="str">
        <f t="shared" si="17"/>
        <v>No</v>
      </c>
      <c r="AN26" s="25" t="str">
        <f t="shared" si="17"/>
        <v>No</v>
      </c>
      <c r="AO26" s="25" t="str">
        <f t="shared" si="17"/>
        <v>No</v>
      </c>
      <c r="AP26" s="25" t="str">
        <f t="shared" si="17"/>
        <v>No</v>
      </c>
      <c r="AQ26" s="25" t="str">
        <f t="shared" si="17"/>
        <v>No</v>
      </c>
      <c r="AR26" s="25" t="str">
        <f t="shared" si="17"/>
        <v>No</v>
      </c>
      <c r="AS26" s="25" t="str">
        <f t="shared" si="17"/>
        <v>No</v>
      </c>
      <c r="AT26" s="25" t="str">
        <f t="shared" si="18"/>
        <v>No</v>
      </c>
      <c r="AU26" s="25" t="str">
        <f t="shared" si="18"/>
        <v>No</v>
      </c>
      <c r="AV26" s="25" t="str">
        <f t="shared" si="18"/>
        <v>No</v>
      </c>
      <c r="AW26" s="25" t="str">
        <f t="shared" si="18"/>
        <v>No</v>
      </c>
      <c r="AX26" s="25" t="str">
        <f t="shared" si="18"/>
        <v>No</v>
      </c>
      <c r="AY26" s="25" t="str">
        <f t="shared" si="18"/>
        <v>No</v>
      </c>
      <c r="AZ26" s="25" t="str">
        <f t="shared" si="18"/>
        <v>No</v>
      </c>
      <c r="BA26" s="25" t="str">
        <f t="shared" si="18"/>
        <v>No</v>
      </c>
      <c r="BB26" s="25" t="str">
        <f t="shared" si="18"/>
        <v>No</v>
      </c>
      <c r="BC26" s="25" t="str">
        <f t="shared" si="18"/>
        <v>No</v>
      </c>
      <c r="BD26" s="25" t="str">
        <f t="shared" si="19"/>
        <v>No</v>
      </c>
      <c r="BE26" s="25" t="str">
        <f t="shared" si="19"/>
        <v>No</v>
      </c>
      <c r="BF26" s="25" t="str">
        <f t="shared" si="19"/>
        <v>No</v>
      </c>
      <c r="BG26" s="25" t="str">
        <f t="shared" si="19"/>
        <v>No</v>
      </c>
      <c r="BH26" s="25" t="str">
        <f t="shared" si="19"/>
        <v>No</v>
      </c>
      <c r="BI26" s="25" t="str">
        <f t="shared" si="19"/>
        <v>No</v>
      </c>
      <c r="BJ26" s="25" t="str">
        <f t="shared" si="19"/>
        <v>No</v>
      </c>
      <c r="BK26" s="25" t="str">
        <f t="shared" si="19"/>
        <v>No</v>
      </c>
      <c r="BL26" s="25" t="str">
        <f t="shared" si="19"/>
        <v>No</v>
      </c>
      <c r="BM26" s="25" t="str">
        <f t="shared" si="19"/>
        <v>No</v>
      </c>
      <c r="BN26" s="25" t="str">
        <f t="shared" si="20"/>
        <v>No</v>
      </c>
      <c r="BO26" s="25" t="str">
        <f t="shared" si="20"/>
        <v>No</v>
      </c>
      <c r="BP26" s="25" t="str">
        <f t="shared" si="20"/>
        <v>No</v>
      </c>
      <c r="BQ26" s="25" t="str">
        <f t="shared" si="20"/>
        <v>No</v>
      </c>
      <c r="BR26" s="25" t="str">
        <f t="shared" si="20"/>
        <v>No</v>
      </c>
      <c r="BS26" s="25" t="str">
        <f t="shared" si="20"/>
        <v>No</v>
      </c>
      <c r="BT26" s="25" t="str">
        <f t="shared" si="20"/>
        <v>No</v>
      </c>
      <c r="BU26" s="25" t="str">
        <f t="shared" si="20"/>
        <v>No</v>
      </c>
      <c r="BV26" s="25" t="str">
        <f t="shared" si="20"/>
        <v>No</v>
      </c>
      <c r="BW26" s="25" t="str">
        <f t="shared" si="20"/>
        <v>No</v>
      </c>
      <c r="BX26" s="25" t="str">
        <f t="shared" si="21"/>
        <v>No</v>
      </c>
      <c r="BY26" s="25" t="str">
        <f t="shared" si="21"/>
        <v>No</v>
      </c>
      <c r="BZ26" s="25" t="str">
        <f t="shared" si="21"/>
        <v>No</v>
      </c>
      <c r="CA26" s="25" t="str">
        <f t="shared" si="21"/>
        <v>No</v>
      </c>
      <c r="CB26" s="25" t="str">
        <f t="shared" si="21"/>
        <v>No</v>
      </c>
      <c r="CC26" s="25" t="str">
        <f t="shared" si="21"/>
        <v>No</v>
      </c>
      <c r="CD26" s="25" t="str">
        <f t="shared" si="21"/>
        <v>No</v>
      </c>
      <c r="CE26" s="25" t="str">
        <f t="shared" si="21"/>
        <v>No</v>
      </c>
      <c r="CF26" s="25" t="str">
        <f t="shared" si="21"/>
        <v>No</v>
      </c>
      <c r="CG26" s="25" t="str">
        <f t="shared" si="21"/>
        <v>No</v>
      </c>
      <c r="CH26" s="25" t="str">
        <f t="shared" si="22"/>
        <v>No</v>
      </c>
      <c r="CI26" s="25" t="str">
        <f t="shared" si="22"/>
        <v>No</v>
      </c>
      <c r="CJ26" s="25" t="str">
        <f t="shared" si="22"/>
        <v>No</v>
      </c>
      <c r="CK26" s="25" t="str">
        <f t="shared" si="22"/>
        <v>No</v>
      </c>
      <c r="CL26" s="25" t="str">
        <f t="shared" si="22"/>
        <v>No</v>
      </c>
      <c r="CM26" s="25" t="str">
        <f t="shared" si="22"/>
        <v>No</v>
      </c>
      <c r="CN26" s="25" t="str">
        <f t="shared" si="22"/>
        <v>No</v>
      </c>
      <c r="CO26" s="25" t="str">
        <f t="shared" si="22"/>
        <v>No</v>
      </c>
      <c r="CP26" s="25" t="str">
        <f t="shared" si="22"/>
        <v>No</v>
      </c>
      <c r="CQ26" s="25" t="str">
        <f t="shared" si="22"/>
        <v>No</v>
      </c>
      <c r="CR26" s="25" t="str">
        <f t="shared" si="23"/>
        <v>No</v>
      </c>
      <c r="CS26" s="25" t="str">
        <f t="shared" si="23"/>
        <v>No</v>
      </c>
      <c r="CT26" s="25" t="str">
        <f t="shared" si="23"/>
        <v>No</v>
      </c>
      <c r="CU26" s="25" t="str">
        <f t="shared" si="23"/>
        <v>No</v>
      </c>
      <c r="CV26" s="25" t="str">
        <f t="shared" si="23"/>
        <v>No</v>
      </c>
      <c r="CW26" s="25" t="str">
        <f t="shared" si="23"/>
        <v>No</v>
      </c>
      <c r="CX26" s="25" t="str">
        <f t="shared" si="23"/>
        <v>No</v>
      </c>
      <c r="CY26" s="25" t="str">
        <f t="shared" si="23"/>
        <v>No</v>
      </c>
      <c r="CZ26" s="25" t="str">
        <f t="shared" si="23"/>
        <v>No</v>
      </c>
      <c r="DA26" s="25" t="str">
        <f t="shared" si="23"/>
        <v>No</v>
      </c>
      <c r="DB26" s="25" t="str">
        <f t="shared" si="24"/>
        <v>No</v>
      </c>
      <c r="DC26" s="25" t="str">
        <f t="shared" si="24"/>
        <v>No</v>
      </c>
      <c r="DD26" s="25" t="str">
        <f t="shared" si="24"/>
        <v>No</v>
      </c>
      <c r="DE26" s="25" t="str">
        <f t="shared" si="24"/>
        <v>No</v>
      </c>
      <c r="DF26" s="25" t="str">
        <f t="shared" si="24"/>
        <v>No</v>
      </c>
      <c r="DG26" s="25" t="str">
        <f t="shared" si="24"/>
        <v>No</v>
      </c>
      <c r="DH26" s="25" t="str">
        <f t="shared" si="24"/>
        <v>No</v>
      </c>
      <c r="DI26" s="25" t="str">
        <f t="shared" si="24"/>
        <v>No</v>
      </c>
      <c r="DJ26" s="25" t="str">
        <f t="shared" si="24"/>
        <v>No</v>
      </c>
      <c r="DK26" s="25" t="str">
        <f t="shared" si="24"/>
        <v>No</v>
      </c>
      <c r="DL26" s="25" t="str">
        <f t="shared" si="25"/>
        <v>No</v>
      </c>
      <c r="DM26" s="25" t="str">
        <f t="shared" si="25"/>
        <v>No</v>
      </c>
      <c r="DN26" s="25" t="str">
        <f t="shared" si="25"/>
        <v>No</v>
      </c>
      <c r="DO26" s="25" t="str">
        <f t="shared" si="25"/>
        <v>No</v>
      </c>
      <c r="DP26" s="25" t="str">
        <f t="shared" si="25"/>
        <v>No</v>
      </c>
      <c r="DQ26" s="25" t="str">
        <f t="shared" si="25"/>
        <v>No</v>
      </c>
      <c r="DR26" s="25" t="str">
        <f t="shared" si="25"/>
        <v>No</v>
      </c>
      <c r="DS26" s="25" t="str">
        <f t="shared" si="25"/>
        <v>No</v>
      </c>
      <c r="DT26" s="25" t="str">
        <f t="shared" si="25"/>
        <v>No</v>
      </c>
      <c r="DU26" s="25" t="str">
        <f t="shared" si="25"/>
        <v>No</v>
      </c>
      <c r="DV26" s="25" t="str">
        <f t="shared" si="26"/>
        <v>No</v>
      </c>
      <c r="DW26" s="25" t="str">
        <f t="shared" si="26"/>
        <v>No</v>
      </c>
      <c r="DX26" s="25" t="str">
        <f t="shared" si="26"/>
        <v>No</v>
      </c>
      <c r="DY26" s="25" t="str">
        <f t="shared" si="26"/>
        <v>No</v>
      </c>
      <c r="DZ26" s="25" t="str">
        <f t="shared" si="26"/>
        <v>No</v>
      </c>
      <c r="EA26" s="25" t="str">
        <f t="shared" si="26"/>
        <v>No</v>
      </c>
      <c r="EB26" s="25" t="str">
        <f t="shared" si="26"/>
        <v>No</v>
      </c>
      <c r="EC26" s="25" t="str">
        <f t="shared" si="26"/>
        <v>No</v>
      </c>
      <c r="ED26" s="25" t="str">
        <f t="shared" si="26"/>
        <v>No</v>
      </c>
      <c r="EE26" s="25" t="str">
        <f t="shared" si="26"/>
        <v>No</v>
      </c>
      <c r="EF26" s="25" t="str">
        <f t="shared" si="26"/>
        <v>No</v>
      </c>
      <c r="EG26" s="25" t="str">
        <f t="shared" si="26"/>
        <v>No</v>
      </c>
      <c r="EH26" s="25" t="str">
        <f t="shared" si="26"/>
        <v>No</v>
      </c>
      <c r="EI26" s="25" t="str">
        <f t="shared" si="26"/>
        <v>No</v>
      </c>
      <c r="EJ26" s="26" t="str">
        <f t="shared" si="26"/>
        <v>No</v>
      </c>
    </row>
    <row r="27" spans="1:140" ht="21.95" customHeight="1">
      <c r="A27" s="19" t="s">
        <v>339</v>
      </c>
      <c r="B27" s="17" t="s">
        <v>340</v>
      </c>
      <c r="C27" s="21">
        <v>17</v>
      </c>
      <c r="D27" s="21">
        <v>13.3521</v>
      </c>
      <c r="E27" s="23">
        <f t="shared" si="0"/>
        <v>19</v>
      </c>
      <c r="F27" s="25" t="str">
        <f t="shared" si="14"/>
        <v>Yes</v>
      </c>
      <c r="G27" s="25" t="str">
        <f t="shared" si="14"/>
        <v>No</v>
      </c>
      <c r="H27" s="25" t="str">
        <f t="shared" si="14"/>
        <v>No</v>
      </c>
      <c r="I27" s="25" t="str">
        <f t="shared" si="14"/>
        <v>Yes</v>
      </c>
      <c r="J27" s="25" t="str">
        <f t="shared" si="14"/>
        <v>Yes</v>
      </c>
      <c r="K27" s="25" t="str">
        <f t="shared" si="14"/>
        <v>No</v>
      </c>
      <c r="L27" s="25" t="str">
        <f t="shared" si="14"/>
        <v>No</v>
      </c>
      <c r="M27" s="25" t="str">
        <f t="shared" si="14"/>
        <v>No</v>
      </c>
      <c r="N27" s="25" t="str">
        <f t="shared" si="14"/>
        <v>No</v>
      </c>
      <c r="O27" s="25" t="str">
        <f t="shared" si="14"/>
        <v>No</v>
      </c>
      <c r="P27" s="25" t="str">
        <f t="shared" si="15"/>
        <v>Yes</v>
      </c>
      <c r="Q27" s="25" t="str">
        <f t="shared" si="15"/>
        <v>No</v>
      </c>
      <c r="R27" s="25" t="str">
        <f t="shared" si="15"/>
        <v>Yes</v>
      </c>
      <c r="S27" s="25" t="str">
        <f t="shared" si="15"/>
        <v>No</v>
      </c>
      <c r="T27" s="25" t="str">
        <f t="shared" si="15"/>
        <v>No</v>
      </c>
      <c r="U27" s="25" t="str">
        <f t="shared" si="15"/>
        <v>No</v>
      </c>
      <c r="V27" s="25" t="str">
        <f t="shared" si="15"/>
        <v>No</v>
      </c>
      <c r="W27" s="25" t="str">
        <f t="shared" si="15"/>
        <v>No</v>
      </c>
      <c r="X27" s="25" t="str">
        <f t="shared" si="15"/>
        <v>No</v>
      </c>
      <c r="Y27" s="25" t="str">
        <f t="shared" si="15"/>
        <v>No</v>
      </c>
      <c r="Z27" s="25" t="str">
        <f t="shared" si="16"/>
        <v>No</v>
      </c>
      <c r="AA27" s="25" t="str">
        <f t="shared" si="16"/>
        <v>No</v>
      </c>
      <c r="AB27" s="25" t="str">
        <f t="shared" si="16"/>
        <v>No</v>
      </c>
      <c r="AC27" s="25" t="str">
        <f t="shared" si="16"/>
        <v>No</v>
      </c>
      <c r="AD27" s="25" t="str">
        <f t="shared" si="16"/>
        <v>Yes</v>
      </c>
      <c r="AE27" s="25" t="str">
        <f t="shared" si="16"/>
        <v>No</v>
      </c>
      <c r="AF27" s="25" t="str">
        <f t="shared" si="16"/>
        <v>Yes</v>
      </c>
      <c r="AG27" s="25" t="str">
        <f t="shared" si="16"/>
        <v>No</v>
      </c>
      <c r="AH27" s="25" t="str">
        <f t="shared" si="16"/>
        <v>No</v>
      </c>
      <c r="AI27" s="25" t="str">
        <f t="shared" si="16"/>
        <v>No</v>
      </c>
      <c r="AJ27" s="25" t="str">
        <f t="shared" si="17"/>
        <v>No</v>
      </c>
      <c r="AK27" s="25" t="str">
        <f t="shared" si="17"/>
        <v>No</v>
      </c>
      <c r="AL27" s="25" t="str">
        <f t="shared" si="17"/>
        <v>No</v>
      </c>
      <c r="AM27" s="25" t="str">
        <f t="shared" si="17"/>
        <v>No</v>
      </c>
      <c r="AN27" s="25" t="str">
        <f t="shared" si="17"/>
        <v>No</v>
      </c>
      <c r="AO27" s="25" t="str">
        <f t="shared" si="17"/>
        <v>No</v>
      </c>
      <c r="AP27" s="25" t="str">
        <f t="shared" si="17"/>
        <v>No</v>
      </c>
      <c r="AQ27" s="25" t="str">
        <f t="shared" si="17"/>
        <v>No</v>
      </c>
      <c r="AR27" s="25" t="str">
        <f t="shared" si="17"/>
        <v>No</v>
      </c>
      <c r="AS27" s="25" t="str">
        <f t="shared" si="17"/>
        <v>No</v>
      </c>
      <c r="AT27" s="25" t="str">
        <f t="shared" si="18"/>
        <v>No</v>
      </c>
      <c r="AU27" s="25" t="str">
        <f t="shared" si="18"/>
        <v>Yes</v>
      </c>
      <c r="AV27" s="25" t="str">
        <f t="shared" si="18"/>
        <v>No</v>
      </c>
      <c r="AW27" s="25" t="str">
        <f t="shared" si="18"/>
        <v>No</v>
      </c>
      <c r="AX27" s="25" t="str">
        <f t="shared" si="18"/>
        <v>No</v>
      </c>
      <c r="AY27" s="25" t="str">
        <f t="shared" si="18"/>
        <v>No</v>
      </c>
      <c r="AZ27" s="25" t="str">
        <f t="shared" si="18"/>
        <v>No</v>
      </c>
      <c r="BA27" s="25" t="str">
        <f t="shared" si="18"/>
        <v>No</v>
      </c>
      <c r="BB27" s="25" t="str">
        <f t="shared" si="18"/>
        <v>No</v>
      </c>
      <c r="BC27" s="25" t="str">
        <f t="shared" si="18"/>
        <v>No</v>
      </c>
      <c r="BD27" s="25" t="str">
        <f t="shared" si="19"/>
        <v>No</v>
      </c>
      <c r="BE27" s="25" t="str">
        <f t="shared" si="19"/>
        <v>No</v>
      </c>
      <c r="BF27" s="25" t="str">
        <f t="shared" si="19"/>
        <v>No</v>
      </c>
      <c r="BG27" s="25" t="str">
        <f t="shared" si="19"/>
        <v>No</v>
      </c>
      <c r="BH27" s="25" t="str">
        <f t="shared" si="19"/>
        <v>No</v>
      </c>
      <c r="BI27" s="25" t="str">
        <f t="shared" si="19"/>
        <v>No</v>
      </c>
      <c r="BJ27" s="25" t="str">
        <f t="shared" si="19"/>
        <v>No</v>
      </c>
      <c r="BK27" s="25" t="str">
        <f t="shared" si="19"/>
        <v>No</v>
      </c>
      <c r="BL27" s="25" t="str">
        <f t="shared" si="19"/>
        <v>No</v>
      </c>
      <c r="BM27" s="25" t="str">
        <f t="shared" si="19"/>
        <v>No</v>
      </c>
      <c r="BN27" s="25" t="str">
        <f t="shared" si="20"/>
        <v>No</v>
      </c>
      <c r="BO27" s="25" t="str">
        <f t="shared" si="20"/>
        <v>No</v>
      </c>
      <c r="BP27" s="25" t="str">
        <f t="shared" si="20"/>
        <v>No</v>
      </c>
      <c r="BQ27" s="25" t="str">
        <f t="shared" si="20"/>
        <v>No</v>
      </c>
      <c r="BR27" s="25" t="str">
        <f t="shared" si="20"/>
        <v>No</v>
      </c>
      <c r="BS27" s="25" t="str">
        <f t="shared" si="20"/>
        <v>Yes</v>
      </c>
      <c r="BT27" s="25" t="str">
        <f t="shared" si="20"/>
        <v>No</v>
      </c>
      <c r="BU27" s="25" t="str">
        <f t="shared" si="20"/>
        <v>No</v>
      </c>
      <c r="BV27" s="25" t="str">
        <f t="shared" si="20"/>
        <v>No</v>
      </c>
      <c r="BW27" s="25" t="str">
        <f t="shared" si="20"/>
        <v>No</v>
      </c>
      <c r="BX27" s="25" t="str">
        <f t="shared" si="21"/>
        <v>No</v>
      </c>
      <c r="BY27" s="25" t="str">
        <f t="shared" si="21"/>
        <v>No</v>
      </c>
      <c r="BZ27" s="25" t="str">
        <f t="shared" si="21"/>
        <v>No</v>
      </c>
      <c r="CA27" s="25" t="str">
        <f t="shared" si="21"/>
        <v>No</v>
      </c>
      <c r="CB27" s="25" t="str">
        <f t="shared" si="21"/>
        <v>No</v>
      </c>
      <c r="CC27" s="25" t="str">
        <f t="shared" si="21"/>
        <v>No</v>
      </c>
      <c r="CD27" s="25" t="str">
        <f t="shared" si="21"/>
        <v>No</v>
      </c>
      <c r="CE27" s="25" t="str">
        <f t="shared" si="21"/>
        <v>No</v>
      </c>
      <c r="CF27" s="25" t="str">
        <f t="shared" si="21"/>
        <v>No</v>
      </c>
      <c r="CG27" s="25" t="str">
        <f t="shared" si="21"/>
        <v>No</v>
      </c>
      <c r="CH27" s="25" t="str">
        <f t="shared" si="22"/>
        <v>No</v>
      </c>
      <c r="CI27" s="25" t="str">
        <f t="shared" si="22"/>
        <v>No</v>
      </c>
      <c r="CJ27" s="25" t="str">
        <f t="shared" si="22"/>
        <v>No</v>
      </c>
      <c r="CK27" s="25" t="str">
        <f t="shared" si="22"/>
        <v>No</v>
      </c>
      <c r="CL27" s="25" t="str">
        <f t="shared" si="22"/>
        <v>No</v>
      </c>
      <c r="CM27" s="25" t="str">
        <f t="shared" si="22"/>
        <v>No</v>
      </c>
      <c r="CN27" s="25" t="str">
        <f t="shared" si="22"/>
        <v>No</v>
      </c>
      <c r="CO27" s="25" t="str">
        <f t="shared" si="22"/>
        <v>Yes</v>
      </c>
      <c r="CP27" s="25" t="str">
        <f t="shared" si="22"/>
        <v>No</v>
      </c>
      <c r="CQ27" s="25" t="str">
        <f t="shared" si="22"/>
        <v>Yes</v>
      </c>
      <c r="CR27" s="25" t="str">
        <f t="shared" si="23"/>
        <v>No</v>
      </c>
      <c r="CS27" s="25" t="str">
        <f t="shared" si="23"/>
        <v>No</v>
      </c>
      <c r="CT27" s="25" t="str">
        <f t="shared" si="23"/>
        <v>No</v>
      </c>
      <c r="CU27" s="25" t="str">
        <f t="shared" si="23"/>
        <v>Yes</v>
      </c>
      <c r="CV27" s="25" t="str">
        <f t="shared" si="23"/>
        <v>No</v>
      </c>
      <c r="CW27" s="25" t="str">
        <f t="shared" si="23"/>
        <v>No</v>
      </c>
      <c r="CX27" s="25" t="str">
        <f t="shared" si="23"/>
        <v>No</v>
      </c>
      <c r="CY27" s="25" t="str">
        <f t="shared" si="23"/>
        <v>No</v>
      </c>
      <c r="CZ27" s="25" t="str">
        <f t="shared" si="23"/>
        <v>No</v>
      </c>
      <c r="DA27" s="25" t="str">
        <f t="shared" si="23"/>
        <v>No</v>
      </c>
      <c r="DB27" s="25" t="str">
        <f t="shared" si="24"/>
        <v>No</v>
      </c>
      <c r="DC27" s="25" t="str">
        <f t="shared" si="24"/>
        <v>No</v>
      </c>
      <c r="DD27" s="25" t="str">
        <f t="shared" si="24"/>
        <v>Yes</v>
      </c>
      <c r="DE27" s="25" t="str">
        <f t="shared" si="24"/>
        <v>Yes</v>
      </c>
      <c r="DF27" s="25" t="str">
        <f t="shared" si="24"/>
        <v>No</v>
      </c>
      <c r="DG27" s="25" t="str">
        <f t="shared" si="24"/>
        <v>No</v>
      </c>
      <c r="DH27" s="25" t="str">
        <f t="shared" si="24"/>
        <v>No</v>
      </c>
      <c r="DI27" s="25" t="str">
        <f t="shared" si="24"/>
        <v>No</v>
      </c>
      <c r="DJ27" s="25" t="str">
        <f t="shared" si="24"/>
        <v>No</v>
      </c>
      <c r="DK27" s="25" t="str">
        <f t="shared" si="24"/>
        <v>No</v>
      </c>
      <c r="DL27" s="25" t="str">
        <f t="shared" si="25"/>
        <v>No</v>
      </c>
      <c r="DM27" s="25" t="str">
        <f t="shared" si="25"/>
        <v>No</v>
      </c>
      <c r="DN27" s="25" t="str">
        <f t="shared" si="25"/>
        <v>No</v>
      </c>
      <c r="DO27" s="25" t="str">
        <f t="shared" si="25"/>
        <v>No</v>
      </c>
      <c r="DP27" s="25" t="str">
        <f t="shared" si="25"/>
        <v>No</v>
      </c>
      <c r="DQ27" s="25" t="str">
        <f t="shared" si="25"/>
        <v>No</v>
      </c>
      <c r="DR27" s="25" t="str">
        <f t="shared" si="25"/>
        <v>No</v>
      </c>
      <c r="DS27" s="25" t="str">
        <f t="shared" si="25"/>
        <v>No</v>
      </c>
      <c r="DT27" s="25" t="str">
        <f t="shared" si="25"/>
        <v>Yes</v>
      </c>
      <c r="DU27" s="25" t="str">
        <f t="shared" si="25"/>
        <v>Yes</v>
      </c>
      <c r="DV27" s="25" t="str">
        <f t="shared" si="26"/>
        <v>No</v>
      </c>
      <c r="DW27" s="25" t="str">
        <f t="shared" si="26"/>
        <v>No</v>
      </c>
      <c r="DX27" s="25" t="str">
        <f t="shared" si="26"/>
        <v>No</v>
      </c>
      <c r="DY27" s="25" t="str">
        <f t="shared" si="26"/>
        <v>No</v>
      </c>
      <c r="DZ27" s="25" t="str">
        <f t="shared" si="26"/>
        <v>No</v>
      </c>
      <c r="EA27" s="25" t="str">
        <f t="shared" si="26"/>
        <v>No</v>
      </c>
      <c r="EB27" s="25" t="str">
        <f t="shared" si="26"/>
        <v>No</v>
      </c>
      <c r="EC27" s="25" t="str">
        <f t="shared" si="26"/>
        <v>No</v>
      </c>
      <c r="ED27" s="25" t="str">
        <f t="shared" si="26"/>
        <v>No</v>
      </c>
      <c r="EE27" s="25" t="str">
        <f t="shared" si="26"/>
        <v>No</v>
      </c>
      <c r="EF27" s="25" t="str">
        <f t="shared" si="26"/>
        <v>No</v>
      </c>
      <c r="EG27" s="25" t="str">
        <f t="shared" si="26"/>
        <v>No</v>
      </c>
      <c r="EH27" s="25" t="str">
        <f t="shared" si="26"/>
        <v>Yes</v>
      </c>
      <c r="EI27" s="25" t="str">
        <f t="shared" si="26"/>
        <v>Yes</v>
      </c>
      <c r="EJ27" s="26" t="str">
        <f t="shared" si="26"/>
        <v>Yes</v>
      </c>
    </row>
    <row r="28" spans="1:140" ht="21.95" customHeight="1">
      <c r="A28" s="19" t="s">
        <v>341</v>
      </c>
      <c r="B28" s="17" t="s">
        <v>342</v>
      </c>
      <c r="C28" s="21">
        <v>18</v>
      </c>
      <c r="D28" s="21">
        <v>11.15</v>
      </c>
      <c r="E28" s="23">
        <f t="shared" si="0"/>
        <v>16</v>
      </c>
      <c r="F28" s="25" t="str">
        <f t="shared" si="14"/>
        <v>Yes</v>
      </c>
      <c r="G28" s="25" t="str">
        <f t="shared" si="14"/>
        <v>No</v>
      </c>
      <c r="H28" s="25" t="str">
        <f t="shared" si="14"/>
        <v>No</v>
      </c>
      <c r="I28" s="25" t="str">
        <f t="shared" si="14"/>
        <v>Yes</v>
      </c>
      <c r="J28" s="25" t="str">
        <f t="shared" si="14"/>
        <v>No</v>
      </c>
      <c r="K28" s="25" t="str">
        <f t="shared" si="14"/>
        <v>No</v>
      </c>
      <c r="L28" s="25" t="str">
        <f t="shared" si="14"/>
        <v>No</v>
      </c>
      <c r="M28" s="25" t="str">
        <f t="shared" si="14"/>
        <v>No</v>
      </c>
      <c r="N28" s="25" t="str">
        <f t="shared" si="14"/>
        <v>No</v>
      </c>
      <c r="O28" s="25" t="str">
        <f t="shared" si="14"/>
        <v>No</v>
      </c>
      <c r="P28" s="25" t="str">
        <f t="shared" si="15"/>
        <v>Yes</v>
      </c>
      <c r="Q28" s="25" t="str">
        <f t="shared" si="15"/>
        <v>No</v>
      </c>
      <c r="R28" s="25" t="str">
        <f t="shared" si="15"/>
        <v>Yes</v>
      </c>
      <c r="S28" s="25" t="str">
        <f t="shared" si="15"/>
        <v>No</v>
      </c>
      <c r="T28" s="25" t="str">
        <f t="shared" si="15"/>
        <v>No</v>
      </c>
      <c r="U28" s="25" t="str">
        <f t="shared" si="15"/>
        <v>No</v>
      </c>
      <c r="V28" s="25" t="str">
        <f t="shared" si="15"/>
        <v>No</v>
      </c>
      <c r="W28" s="25" t="str">
        <f t="shared" si="15"/>
        <v>No</v>
      </c>
      <c r="X28" s="25" t="str">
        <f t="shared" si="15"/>
        <v>No</v>
      </c>
      <c r="Y28" s="25" t="str">
        <f t="shared" si="15"/>
        <v>No</v>
      </c>
      <c r="Z28" s="25" t="str">
        <f t="shared" si="16"/>
        <v>No</v>
      </c>
      <c r="AA28" s="25" t="str">
        <f t="shared" si="16"/>
        <v>No</v>
      </c>
      <c r="AB28" s="25" t="str">
        <f t="shared" si="16"/>
        <v>No</v>
      </c>
      <c r="AC28" s="25" t="str">
        <f t="shared" si="16"/>
        <v>No</v>
      </c>
      <c r="AD28" s="25" t="str">
        <f t="shared" si="16"/>
        <v>Yes</v>
      </c>
      <c r="AE28" s="25" t="str">
        <f t="shared" si="16"/>
        <v>No</v>
      </c>
      <c r="AF28" s="25" t="str">
        <f t="shared" si="16"/>
        <v>Yes</v>
      </c>
      <c r="AG28" s="25" t="str">
        <f t="shared" si="16"/>
        <v>No</v>
      </c>
      <c r="AH28" s="25" t="str">
        <f t="shared" si="16"/>
        <v>No</v>
      </c>
      <c r="AI28" s="25" t="str">
        <f t="shared" si="16"/>
        <v>No</v>
      </c>
      <c r="AJ28" s="25" t="str">
        <f t="shared" si="17"/>
        <v>No</v>
      </c>
      <c r="AK28" s="25" t="str">
        <f t="shared" si="17"/>
        <v>No</v>
      </c>
      <c r="AL28" s="25" t="str">
        <f t="shared" si="17"/>
        <v>No</v>
      </c>
      <c r="AM28" s="25" t="str">
        <f t="shared" si="17"/>
        <v>No</v>
      </c>
      <c r="AN28" s="25" t="str">
        <f t="shared" si="17"/>
        <v>No</v>
      </c>
      <c r="AO28" s="25" t="str">
        <f t="shared" si="17"/>
        <v>No</v>
      </c>
      <c r="AP28" s="25" t="str">
        <f t="shared" si="17"/>
        <v>No</v>
      </c>
      <c r="AQ28" s="25" t="str">
        <f t="shared" si="17"/>
        <v>No</v>
      </c>
      <c r="AR28" s="25" t="str">
        <f t="shared" si="17"/>
        <v>No</v>
      </c>
      <c r="AS28" s="25" t="str">
        <f t="shared" si="17"/>
        <v>No</v>
      </c>
      <c r="AT28" s="25" t="str">
        <f t="shared" si="18"/>
        <v>No</v>
      </c>
      <c r="AU28" s="25" t="str">
        <f t="shared" si="18"/>
        <v>Yes</v>
      </c>
      <c r="AV28" s="25" t="str">
        <f t="shared" si="18"/>
        <v>No</v>
      </c>
      <c r="AW28" s="25" t="str">
        <f t="shared" si="18"/>
        <v>No</v>
      </c>
      <c r="AX28" s="25" t="str">
        <f t="shared" si="18"/>
        <v>No</v>
      </c>
      <c r="AY28" s="25" t="str">
        <f t="shared" si="18"/>
        <v>No</v>
      </c>
      <c r="AZ28" s="25" t="str">
        <f t="shared" si="18"/>
        <v>No</v>
      </c>
      <c r="BA28" s="25" t="str">
        <f t="shared" si="18"/>
        <v>No</v>
      </c>
      <c r="BB28" s="25" t="str">
        <f t="shared" si="18"/>
        <v>No</v>
      </c>
      <c r="BC28" s="25" t="str">
        <f t="shared" si="18"/>
        <v>No</v>
      </c>
      <c r="BD28" s="25" t="str">
        <f t="shared" si="19"/>
        <v>No</v>
      </c>
      <c r="BE28" s="25" t="str">
        <f t="shared" si="19"/>
        <v>No</v>
      </c>
      <c r="BF28" s="25" t="str">
        <f t="shared" si="19"/>
        <v>No</v>
      </c>
      <c r="BG28" s="25" t="str">
        <f t="shared" si="19"/>
        <v>No</v>
      </c>
      <c r="BH28" s="25" t="str">
        <f t="shared" si="19"/>
        <v>No</v>
      </c>
      <c r="BI28" s="25" t="str">
        <f t="shared" si="19"/>
        <v>No</v>
      </c>
      <c r="BJ28" s="25" t="str">
        <f t="shared" si="19"/>
        <v>No</v>
      </c>
      <c r="BK28" s="25" t="str">
        <f t="shared" si="19"/>
        <v>No</v>
      </c>
      <c r="BL28" s="25" t="str">
        <f t="shared" si="19"/>
        <v>No</v>
      </c>
      <c r="BM28" s="25" t="str">
        <f t="shared" si="19"/>
        <v>No</v>
      </c>
      <c r="BN28" s="25" t="str">
        <f t="shared" si="20"/>
        <v>No</v>
      </c>
      <c r="BO28" s="25" t="str">
        <f t="shared" si="20"/>
        <v>No</v>
      </c>
      <c r="BP28" s="25" t="str">
        <f t="shared" si="20"/>
        <v>No</v>
      </c>
      <c r="BQ28" s="25" t="str">
        <f t="shared" si="20"/>
        <v>No</v>
      </c>
      <c r="BR28" s="25" t="str">
        <f t="shared" si="20"/>
        <v>No</v>
      </c>
      <c r="BS28" s="25" t="str">
        <f t="shared" si="20"/>
        <v>Yes</v>
      </c>
      <c r="BT28" s="25" t="str">
        <f t="shared" si="20"/>
        <v>No</v>
      </c>
      <c r="BU28" s="25" t="str">
        <f t="shared" si="20"/>
        <v>No</v>
      </c>
      <c r="BV28" s="25" t="str">
        <f t="shared" si="20"/>
        <v>No</v>
      </c>
      <c r="BW28" s="25" t="str">
        <f t="shared" si="20"/>
        <v>No</v>
      </c>
      <c r="BX28" s="25" t="str">
        <f t="shared" si="21"/>
        <v>No</v>
      </c>
      <c r="BY28" s="25" t="str">
        <f t="shared" si="21"/>
        <v>No</v>
      </c>
      <c r="BZ28" s="25" t="str">
        <f t="shared" si="21"/>
        <v>No</v>
      </c>
      <c r="CA28" s="25" t="str">
        <f t="shared" si="21"/>
        <v>No</v>
      </c>
      <c r="CB28" s="25" t="str">
        <f t="shared" si="21"/>
        <v>No</v>
      </c>
      <c r="CC28" s="25" t="str">
        <f t="shared" si="21"/>
        <v>No</v>
      </c>
      <c r="CD28" s="25" t="str">
        <f t="shared" si="21"/>
        <v>No</v>
      </c>
      <c r="CE28" s="25" t="str">
        <f t="shared" si="21"/>
        <v>No</v>
      </c>
      <c r="CF28" s="25" t="str">
        <f t="shared" si="21"/>
        <v>No</v>
      </c>
      <c r="CG28" s="25" t="str">
        <f t="shared" si="21"/>
        <v>No</v>
      </c>
      <c r="CH28" s="25" t="str">
        <f t="shared" si="22"/>
        <v>No</v>
      </c>
      <c r="CI28" s="25" t="str">
        <f t="shared" si="22"/>
        <v>No</v>
      </c>
      <c r="CJ28" s="25" t="str">
        <f t="shared" si="22"/>
        <v>No</v>
      </c>
      <c r="CK28" s="25" t="str">
        <f t="shared" si="22"/>
        <v>No</v>
      </c>
      <c r="CL28" s="25" t="str">
        <f t="shared" si="22"/>
        <v>No</v>
      </c>
      <c r="CM28" s="25" t="str">
        <f t="shared" si="22"/>
        <v>No</v>
      </c>
      <c r="CN28" s="25" t="str">
        <f t="shared" si="22"/>
        <v>No</v>
      </c>
      <c r="CO28" s="25" t="str">
        <f t="shared" si="22"/>
        <v>Yes</v>
      </c>
      <c r="CP28" s="25" t="str">
        <f t="shared" si="22"/>
        <v>No</v>
      </c>
      <c r="CQ28" s="25" t="str">
        <f t="shared" si="22"/>
        <v>Yes</v>
      </c>
      <c r="CR28" s="25" t="str">
        <f t="shared" si="23"/>
        <v>No</v>
      </c>
      <c r="CS28" s="25" t="str">
        <f t="shared" si="23"/>
        <v>No</v>
      </c>
      <c r="CT28" s="25" t="str">
        <f t="shared" si="23"/>
        <v>No</v>
      </c>
      <c r="CU28" s="25" t="str">
        <f t="shared" si="23"/>
        <v>Yes</v>
      </c>
      <c r="CV28" s="25" t="str">
        <f t="shared" si="23"/>
        <v>No</v>
      </c>
      <c r="CW28" s="25" t="str">
        <f t="shared" si="23"/>
        <v>No</v>
      </c>
      <c r="CX28" s="25" t="str">
        <f t="shared" si="23"/>
        <v>No</v>
      </c>
      <c r="CY28" s="25" t="str">
        <f t="shared" si="23"/>
        <v>No</v>
      </c>
      <c r="CZ28" s="25" t="str">
        <f t="shared" si="23"/>
        <v>No</v>
      </c>
      <c r="DA28" s="25" t="str">
        <f t="shared" si="23"/>
        <v>No</v>
      </c>
      <c r="DB28" s="25" t="str">
        <f t="shared" si="24"/>
        <v>No</v>
      </c>
      <c r="DC28" s="25" t="str">
        <f t="shared" si="24"/>
        <v>No</v>
      </c>
      <c r="DD28" s="25" t="str">
        <f t="shared" si="24"/>
        <v>Yes</v>
      </c>
      <c r="DE28" s="25" t="str">
        <f t="shared" si="24"/>
        <v>Yes</v>
      </c>
      <c r="DF28" s="25" t="str">
        <f t="shared" si="24"/>
        <v>No</v>
      </c>
      <c r="DG28" s="25" t="str">
        <f t="shared" si="24"/>
        <v>Yes</v>
      </c>
      <c r="DH28" s="25" t="str">
        <f t="shared" si="24"/>
        <v>No</v>
      </c>
      <c r="DI28" s="25" t="str">
        <f t="shared" si="24"/>
        <v>No</v>
      </c>
      <c r="DJ28" s="25" t="str">
        <f t="shared" si="24"/>
        <v>No</v>
      </c>
      <c r="DK28" s="25" t="str">
        <f t="shared" si="24"/>
        <v>No</v>
      </c>
      <c r="DL28" s="25" t="str">
        <f t="shared" si="25"/>
        <v>No</v>
      </c>
      <c r="DM28" s="25" t="str">
        <f t="shared" si="25"/>
        <v>No</v>
      </c>
      <c r="DN28" s="25" t="str">
        <f t="shared" si="25"/>
        <v>No</v>
      </c>
      <c r="DO28" s="25" t="str">
        <f t="shared" si="25"/>
        <v>No</v>
      </c>
      <c r="DP28" s="25" t="str">
        <f t="shared" si="25"/>
        <v>No</v>
      </c>
      <c r="DQ28" s="25" t="str">
        <f t="shared" si="25"/>
        <v>No</v>
      </c>
      <c r="DR28" s="25" t="str">
        <f t="shared" si="25"/>
        <v>No</v>
      </c>
      <c r="DS28" s="25" t="str">
        <f t="shared" si="25"/>
        <v>No</v>
      </c>
      <c r="DT28" s="25" t="str">
        <f t="shared" si="25"/>
        <v>Yes</v>
      </c>
      <c r="DU28" s="25" t="str">
        <f t="shared" si="25"/>
        <v>Yes</v>
      </c>
      <c r="DV28" s="25" t="str">
        <f t="shared" si="26"/>
        <v>No</v>
      </c>
      <c r="DW28" s="25" t="str">
        <f t="shared" si="26"/>
        <v>No</v>
      </c>
      <c r="DX28" s="25" t="str">
        <f t="shared" si="26"/>
        <v>No</v>
      </c>
      <c r="DY28" s="25" t="str">
        <f t="shared" si="26"/>
        <v>No</v>
      </c>
      <c r="DZ28" s="25" t="str">
        <f t="shared" si="26"/>
        <v>No</v>
      </c>
      <c r="EA28" s="25" t="str">
        <f t="shared" si="26"/>
        <v>No</v>
      </c>
      <c r="EB28" s="25" t="str">
        <f t="shared" si="26"/>
        <v>No</v>
      </c>
      <c r="EC28" s="25" t="str">
        <f t="shared" si="26"/>
        <v>No</v>
      </c>
      <c r="ED28" s="25" t="str">
        <f t="shared" si="26"/>
        <v>No</v>
      </c>
      <c r="EE28" s="25" t="str">
        <f t="shared" si="26"/>
        <v>No</v>
      </c>
      <c r="EF28" s="25" t="str">
        <f t="shared" si="26"/>
        <v>No</v>
      </c>
      <c r="EG28" s="25" t="str">
        <f t="shared" si="26"/>
        <v>No</v>
      </c>
      <c r="EH28" s="25" t="str">
        <f t="shared" si="26"/>
        <v>No</v>
      </c>
      <c r="EI28" s="25" t="str">
        <f t="shared" si="26"/>
        <v>No</v>
      </c>
      <c r="EJ28" s="26" t="str">
        <f t="shared" si="26"/>
        <v>No</v>
      </c>
    </row>
    <row r="29" spans="1:140" ht="21.95" customHeight="1">
      <c r="A29" s="20" t="s">
        <v>343</v>
      </c>
      <c r="B29" s="18" t="s">
        <v>344</v>
      </c>
      <c r="C29" s="22">
        <v>12.3</v>
      </c>
      <c r="D29" s="22">
        <v>5.5860000000000003</v>
      </c>
      <c r="E29" s="24">
        <f t="shared" si="0"/>
        <v>0</v>
      </c>
      <c r="F29" s="27" t="str">
        <f t="shared" si="14"/>
        <v>No</v>
      </c>
      <c r="G29" s="27" t="str">
        <f t="shared" si="14"/>
        <v>No</v>
      </c>
      <c r="H29" s="27" t="str">
        <f t="shared" si="14"/>
        <v>No</v>
      </c>
      <c r="I29" s="27" t="str">
        <f t="shared" si="14"/>
        <v>No</v>
      </c>
      <c r="J29" s="27" t="str">
        <f t="shared" si="14"/>
        <v>No</v>
      </c>
      <c r="K29" s="27" t="str">
        <f t="shared" si="14"/>
        <v>No</v>
      </c>
      <c r="L29" s="27" t="str">
        <f t="shared" si="14"/>
        <v>No</v>
      </c>
      <c r="M29" s="27" t="str">
        <f t="shared" si="14"/>
        <v>No</v>
      </c>
      <c r="N29" s="27" t="str">
        <f t="shared" si="14"/>
        <v>No</v>
      </c>
      <c r="O29" s="27" t="str">
        <f t="shared" si="14"/>
        <v>No</v>
      </c>
      <c r="P29" s="27" t="str">
        <f t="shared" si="15"/>
        <v>No</v>
      </c>
      <c r="Q29" s="27" t="str">
        <f t="shared" si="15"/>
        <v>No</v>
      </c>
      <c r="R29" s="27" t="str">
        <f t="shared" si="15"/>
        <v>No</v>
      </c>
      <c r="S29" s="27" t="str">
        <f t="shared" si="15"/>
        <v>No</v>
      </c>
      <c r="T29" s="27" t="str">
        <f t="shared" si="15"/>
        <v>No</v>
      </c>
      <c r="U29" s="27" t="str">
        <f t="shared" si="15"/>
        <v>No</v>
      </c>
      <c r="V29" s="27" t="str">
        <f t="shared" si="15"/>
        <v>No</v>
      </c>
      <c r="W29" s="27" t="str">
        <f t="shared" si="15"/>
        <v>No</v>
      </c>
      <c r="X29" s="27" t="str">
        <f t="shared" si="15"/>
        <v>No</v>
      </c>
      <c r="Y29" s="27" t="str">
        <f t="shared" si="15"/>
        <v>No</v>
      </c>
      <c r="Z29" s="27" t="str">
        <f t="shared" si="16"/>
        <v>No</v>
      </c>
      <c r="AA29" s="27" t="str">
        <f t="shared" si="16"/>
        <v>No</v>
      </c>
      <c r="AB29" s="27" t="str">
        <f t="shared" si="16"/>
        <v>No</v>
      </c>
      <c r="AC29" s="27" t="str">
        <f t="shared" si="16"/>
        <v>No</v>
      </c>
      <c r="AD29" s="27" t="str">
        <f t="shared" si="16"/>
        <v>No</v>
      </c>
      <c r="AE29" s="27" t="str">
        <f t="shared" si="16"/>
        <v>No</v>
      </c>
      <c r="AF29" s="27" t="str">
        <f t="shared" si="16"/>
        <v>No</v>
      </c>
      <c r="AG29" s="27" t="str">
        <f t="shared" si="16"/>
        <v>No</v>
      </c>
      <c r="AH29" s="27" t="str">
        <f t="shared" si="16"/>
        <v>No</v>
      </c>
      <c r="AI29" s="27" t="str">
        <f t="shared" si="16"/>
        <v>No</v>
      </c>
      <c r="AJ29" s="27" t="str">
        <f t="shared" si="17"/>
        <v>No</v>
      </c>
      <c r="AK29" s="27" t="str">
        <f t="shared" si="17"/>
        <v>No</v>
      </c>
      <c r="AL29" s="27" t="str">
        <f t="shared" si="17"/>
        <v>No</v>
      </c>
      <c r="AM29" s="27" t="str">
        <f t="shared" si="17"/>
        <v>No</v>
      </c>
      <c r="AN29" s="27" t="str">
        <f t="shared" si="17"/>
        <v>No</v>
      </c>
      <c r="AO29" s="27" t="str">
        <f t="shared" si="17"/>
        <v>No</v>
      </c>
      <c r="AP29" s="27" t="str">
        <f t="shared" si="17"/>
        <v>No</v>
      </c>
      <c r="AQ29" s="27" t="str">
        <f t="shared" si="17"/>
        <v>No</v>
      </c>
      <c r="AR29" s="27" t="str">
        <f t="shared" si="17"/>
        <v>No</v>
      </c>
      <c r="AS29" s="27" t="str">
        <f t="shared" si="17"/>
        <v>No</v>
      </c>
      <c r="AT29" s="27" t="str">
        <f t="shared" si="18"/>
        <v>No</v>
      </c>
      <c r="AU29" s="27" t="str">
        <f t="shared" si="18"/>
        <v>No</v>
      </c>
      <c r="AV29" s="27" t="str">
        <f t="shared" si="18"/>
        <v>No</v>
      </c>
      <c r="AW29" s="27" t="str">
        <f t="shared" si="18"/>
        <v>No</v>
      </c>
      <c r="AX29" s="27" t="str">
        <f t="shared" si="18"/>
        <v>No</v>
      </c>
      <c r="AY29" s="27" t="str">
        <f t="shared" si="18"/>
        <v>No</v>
      </c>
      <c r="AZ29" s="27" t="str">
        <f t="shared" si="18"/>
        <v>No</v>
      </c>
      <c r="BA29" s="27" t="str">
        <f t="shared" si="18"/>
        <v>No</v>
      </c>
      <c r="BB29" s="27" t="str">
        <f t="shared" si="18"/>
        <v>No</v>
      </c>
      <c r="BC29" s="27" t="str">
        <f t="shared" si="18"/>
        <v>No</v>
      </c>
      <c r="BD29" s="27" t="str">
        <f t="shared" si="19"/>
        <v>No</v>
      </c>
      <c r="BE29" s="27" t="str">
        <f t="shared" si="19"/>
        <v>No</v>
      </c>
      <c r="BF29" s="27" t="str">
        <f t="shared" si="19"/>
        <v>No</v>
      </c>
      <c r="BG29" s="27" t="str">
        <f t="shared" si="19"/>
        <v>No</v>
      </c>
      <c r="BH29" s="27" t="str">
        <f t="shared" si="19"/>
        <v>No</v>
      </c>
      <c r="BI29" s="27" t="str">
        <f t="shared" si="19"/>
        <v>No</v>
      </c>
      <c r="BJ29" s="27" t="str">
        <f t="shared" si="19"/>
        <v>No</v>
      </c>
      <c r="BK29" s="27" t="str">
        <f t="shared" si="19"/>
        <v>No</v>
      </c>
      <c r="BL29" s="27" t="str">
        <f t="shared" si="19"/>
        <v>No</v>
      </c>
      <c r="BM29" s="27" t="str">
        <f t="shared" si="19"/>
        <v>No</v>
      </c>
      <c r="BN29" s="27" t="str">
        <f t="shared" si="20"/>
        <v>No</v>
      </c>
      <c r="BO29" s="27" t="str">
        <f t="shared" si="20"/>
        <v>No</v>
      </c>
      <c r="BP29" s="27" t="str">
        <f t="shared" si="20"/>
        <v>No</v>
      </c>
      <c r="BQ29" s="27" t="str">
        <f t="shared" si="20"/>
        <v>No</v>
      </c>
      <c r="BR29" s="27" t="str">
        <f t="shared" si="20"/>
        <v>No</v>
      </c>
      <c r="BS29" s="27" t="str">
        <f t="shared" si="20"/>
        <v>No</v>
      </c>
      <c r="BT29" s="27" t="str">
        <f t="shared" si="20"/>
        <v>No</v>
      </c>
      <c r="BU29" s="27" t="str">
        <f t="shared" si="20"/>
        <v>No</v>
      </c>
      <c r="BV29" s="27" t="str">
        <f t="shared" si="20"/>
        <v>No</v>
      </c>
      <c r="BW29" s="27" t="str">
        <f t="shared" si="20"/>
        <v>No</v>
      </c>
      <c r="BX29" s="27" t="str">
        <f t="shared" si="21"/>
        <v>No</v>
      </c>
      <c r="BY29" s="27" t="str">
        <f t="shared" si="21"/>
        <v>No</v>
      </c>
      <c r="BZ29" s="27" t="str">
        <f t="shared" si="21"/>
        <v>No</v>
      </c>
      <c r="CA29" s="27" t="str">
        <f t="shared" si="21"/>
        <v>No</v>
      </c>
      <c r="CB29" s="27" t="str">
        <f t="shared" si="21"/>
        <v>No</v>
      </c>
      <c r="CC29" s="27" t="str">
        <f t="shared" si="21"/>
        <v>No</v>
      </c>
      <c r="CD29" s="27" t="str">
        <f t="shared" si="21"/>
        <v>No</v>
      </c>
      <c r="CE29" s="27" t="str">
        <f t="shared" si="21"/>
        <v>No</v>
      </c>
      <c r="CF29" s="27" t="str">
        <f t="shared" si="21"/>
        <v>No</v>
      </c>
      <c r="CG29" s="27" t="str">
        <f t="shared" si="21"/>
        <v>No</v>
      </c>
      <c r="CH29" s="27" t="str">
        <f t="shared" si="22"/>
        <v>No</v>
      </c>
      <c r="CI29" s="27" t="str">
        <f t="shared" si="22"/>
        <v>No</v>
      </c>
      <c r="CJ29" s="27" t="str">
        <f t="shared" si="22"/>
        <v>No</v>
      </c>
      <c r="CK29" s="27" t="str">
        <f t="shared" si="22"/>
        <v>No</v>
      </c>
      <c r="CL29" s="27" t="str">
        <f t="shared" si="22"/>
        <v>No</v>
      </c>
      <c r="CM29" s="27" t="str">
        <f t="shared" si="22"/>
        <v>No</v>
      </c>
      <c r="CN29" s="27" t="str">
        <f t="shared" si="22"/>
        <v>No</v>
      </c>
      <c r="CO29" s="27" t="str">
        <f t="shared" si="22"/>
        <v>No</v>
      </c>
      <c r="CP29" s="27" t="str">
        <f t="shared" si="22"/>
        <v>No</v>
      </c>
      <c r="CQ29" s="27" t="str">
        <f t="shared" si="22"/>
        <v>No</v>
      </c>
      <c r="CR29" s="27" t="str">
        <f t="shared" si="23"/>
        <v>No</v>
      </c>
      <c r="CS29" s="27" t="str">
        <f t="shared" si="23"/>
        <v>No</v>
      </c>
      <c r="CT29" s="27" t="str">
        <f t="shared" si="23"/>
        <v>No</v>
      </c>
      <c r="CU29" s="27" t="str">
        <f t="shared" si="23"/>
        <v>No</v>
      </c>
      <c r="CV29" s="27" t="str">
        <f t="shared" si="23"/>
        <v>No</v>
      </c>
      <c r="CW29" s="27" t="str">
        <f t="shared" si="23"/>
        <v>No</v>
      </c>
      <c r="CX29" s="27" t="str">
        <f t="shared" si="23"/>
        <v>No</v>
      </c>
      <c r="CY29" s="27" t="str">
        <f t="shared" si="23"/>
        <v>No</v>
      </c>
      <c r="CZ29" s="27" t="str">
        <f t="shared" si="23"/>
        <v>No</v>
      </c>
      <c r="DA29" s="27" t="str">
        <f t="shared" si="23"/>
        <v>No</v>
      </c>
      <c r="DB29" s="27" t="str">
        <f t="shared" si="24"/>
        <v>No</v>
      </c>
      <c r="DC29" s="27" t="str">
        <f t="shared" si="24"/>
        <v>No</v>
      </c>
      <c r="DD29" s="27" t="str">
        <f t="shared" si="24"/>
        <v>No</v>
      </c>
      <c r="DE29" s="27" t="str">
        <f t="shared" si="24"/>
        <v>No</v>
      </c>
      <c r="DF29" s="27" t="str">
        <f t="shared" si="24"/>
        <v>No</v>
      </c>
      <c r="DG29" s="27" t="str">
        <f t="shared" si="24"/>
        <v>No</v>
      </c>
      <c r="DH29" s="27" t="str">
        <f t="shared" si="24"/>
        <v>No</v>
      </c>
      <c r="DI29" s="27" t="str">
        <f t="shared" si="24"/>
        <v>No</v>
      </c>
      <c r="DJ29" s="27" t="str">
        <f t="shared" si="24"/>
        <v>No</v>
      </c>
      <c r="DK29" s="27" t="str">
        <f t="shared" si="24"/>
        <v>No</v>
      </c>
      <c r="DL29" s="27" t="str">
        <f t="shared" si="25"/>
        <v>No</v>
      </c>
      <c r="DM29" s="27" t="str">
        <f t="shared" si="25"/>
        <v>No</v>
      </c>
      <c r="DN29" s="27" t="str">
        <f t="shared" si="25"/>
        <v>No</v>
      </c>
      <c r="DO29" s="27" t="str">
        <f t="shared" si="25"/>
        <v>No</v>
      </c>
      <c r="DP29" s="27" t="str">
        <f t="shared" si="25"/>
        <v>No</v>
      </c>
      <c r="DQ29" s="27" t="str">
        <f t="shared" si="25"/>
        <v>No</v>
      </c>
      <c r="DR29" s="27" t="str">
        <f t="shared" si="25"/>
        <v>No</v>
      </c>
      <c r="DS29" s="27" t="str">
        <f t="shared" si="25"/>
        <v>No</v>
      </c>
      <c r="DT29" s="27" t="str">
        <f t="shared" si="25"/>
        <v>No</v>
      </c>
      <c r="DU29" s="27" t="str">
        <f t="shared" si="25"/>
        <v>No</v>
      </c>
      <c r="DV29" s="27" t="str">
        <f t="shared" si="26"/>
        <v>No</v>
      </c>
      <c r="DW29" s="27" t="str">
        <f t="shared" si="26"/>
        <v>No</v>
      </c>
      <c r="DX29" s="27" t="str">
        <f t="shared" si="26"/>
        <v>No</v>
      </c>
      <c r="DY29" s="27" t="str">
        <f t="shared" si="26"/>
        <v>No</v>
      </c>
      <c r="DZ29" s="27" t="str">
        <f t="shared" si="26"/>
        <v>No</v>
      </c>
      <c r="EA29" s="27" t="str">
        <f t="shared" si="26"/>
        <v>No</v>
      </c>
      <c r="EB29" s="27" t="str">
        <f t="shared" si="26"/>
        <v>No</v>
      </c>
      <c r="EC29" s="27" t="str">
        <f t="shared" si="26"/>
        <v>No</v>
      </c>
      <c r="ED29" s="27" t="str">
        <f t="shared" si="26"/>
        <v>No</v>
      </c>
      <c r="EE29" s="27" t="str">
        <f t="shared" si="26"/>
        <v>No</v>
      </c>
      <c r="EF29" s="27" t="str">
        <f t="shared" si="26"/>
        <v>No</v>
      </c>
      <c r="EG29" s="27" t="str">
        <f t="shared" si="26"/>
        <v>No</v>
      </c>
      <c r="EH29" s="27" t="str">
        <f t="shared" si="26"/>
        <v>No</v>
      </c>
      <c r="EI29" s="27" t="str">
        <f t="shared" si="26"/>
        <v>No</v>
      </c>
      <c r="EJ29" s="28" t="str">
        <f t="shared" si="26"/>
        <v>No</v>
      </c>
    </row>
  </sheetData>
  <mergeCells count="4">
    <mergeCell ref="A4:E4"/>
    <mergeCell ref="A5:E5"/>
    <mergeCell ref="A6:E6"/>
    <mergeCell ref="A1:E1"/>
  </mergeCells>
  <conditionalFormatting sqref="F7:EJ29">
    <cfRule type="expression" dxfId="3" priority="1">
      <formula>F7="Yes"</formula>
    </cfRule>
    <cfRule type="expression" dxfId="2" priority="2">
      <formula>F7="No"</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J9"/>
  <sheetViews>
    <sheetView workbookViewId="0">
      <selection sqref="A1:E1"/>
    </sheetView>
  </sheetViews>
  <sheetFormatPr defaultRowHeight="14.25"/>
  <cols>
    <col min="1" max="1" width="34" customWidth="1"/>
    <col min="2" max="2" width="13" customWidth="1"/>
    <col min="3" max="3" width="12" customWidth="1"/>
    <col min="4" max="5" width="16" customWidth="1"/>
    <col min="6" max="140" width="12" customWidth="1"/>
  </cols>
  <sheetData>
    <row r="1" spans="1:140" ht="27.95" customHeight="1">
      <c r="A1" s="34" t="s">
        <v>345</v>
      </c>
      <c r="B1" s="34"/>
      <c r="C1" s="34"/>
      <c r="D1" s="34"/>
      <c r="E1" s="34"/>
      <c r="F1" s="29" t="s">
        <v>39</v>
      </c>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30" t="s">
        <v>40</v>
      </c>
      <c r="CP1" s="30"/>
      <c r="CQ1" s="30"/>
      <c r="CR1" s="30"/>
      <c r="CS1" s="30"/>
      <c r="CT1" s="30"/>
      <c r="CU1" s="30"/>
      <c r="CV1" s="30"/>
      <c r="CW1" s="30"/>
      <c r="CX1" s="30"/>
      <c r="CY1" s="30"/>
      <c r="CZ1" s="30"/>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c r="EA1" s="30"/>
      <c r="EB1" s="30"/>
      <c r="EC1" s="30"/>
      <c r="ED1" s="30"/>
      <c r="EE1" s="30"/>
      <c r="EF1" s="30"/>
      <c r="EG1" s="30"/>
      <c r="EH1" s="30"/>
      <c r="EI1" s="30"/>
      <c r="EJ1" s="30"/>
    </row>
    <row r="2" spans="1:140" ht="68.099999999999994" customHeight="1">
      <c r="A2" s="9" t="s">
        <v>41</v>
      </c>
      <c r="B2" s="9" t="s">
        <v>6</v>
      </c>
      <c r="C2" s="9" t="s">
        <v>42</v>
      </c>
      <c r="D2" s="9" t="s">
        <v>43</v>
      </c>
      <c r="E2" s="9" t="s">
        <v>44</v>
      </c>
      <c r="F2" s="11" t="s">
        <v>45</v>
      </c>
      <c r="G2" s="11" t="s">
        <v>46</v>
      </c>
      <c r="H2" s="11" t="s">
        <v>47</v>
      </c>
      <c r="I2" s="11" t="s">
        <v>48</v>
      </c>
      <c r="J2" s="11" t="s">
        <v>49</v>
      </c>
      <c r="K2" s="11" t="s">
        <v>50</v>
      </c>
      <c r="L2" s="11" t="s">
        <v>51</v>
      </c>
      <c r="M2" s="11" t="s">
        <v>52</v>
      </c>
      <c r="N2" s="11" t="s">
        <v>53</v>
      </c>
      <c r="O2" s="11" t="s">
        <v>54</v>
      </c>
      <c r="P2" s="11" t="s">
        <v>55</v>
      </c>
      <c r="Q2" s="11" t="s">
        <v>56</v>
      </c>
      <c r="R2" s="11" t="s">
        <v>57</v>
      </c>
      <c r="S2" s="11" t="s">
        <v>58</v>
      </c>
      <c r="T2" s="11" t="s">
        <v>59</v>
      </c>
      <c r="U2" s="11" t="s">
        <v>60</v>
      </c>
      <c r="V2" s="11" t="s">
        <v>61</v>
      </c>
      <c r="W2" s="11" t="s">
        <v>62</v>
      </c>
      <c r="X2" s="11" t="s">
        <v>63</v>
      </c>
      <c r="Y2" s="11" t="s">
        <v>64</v>
      </c>
      <c r="Z2" s="11" t="s">
        <v>65</v>
      </c>
      <c r="AA2" s="11" t="s">
        <v>66</v>
      </c>
      <c r="AB2" s="11" t="s">
        <v>67</v>
      </c>
      <c r="AC2" s="11" t="s">
        <v>68</v>
      </c>
      <c r="AD2" s="11" t="s">
        <v>69</v>
      </c>
      <c r="AE2" s="11" t="s">
        <v>70</v>
      </c>
      <c r="AF2" s="11" t="s">
        <v>71</v>
      </c>
      <c r="AG2" s="11" t="s">
        <v>72</v>
      </c>
      <c r="AH2" s="11" t="s">
        <v>73</v>
      </c>
      <c r="AI2" s="11" t="s">
        <v>74</v>
      </c>
      <c r="AJ2" s="11" t="s">
        <v>75</v>
      </c>
      <c r="AK2" s="11" t="s">
        <v>76</v>
      </c>
      <c r="AL2" s="11" t="s">
        <v>77</v>
      </c>
      <c r="AM2" s="11" t="s">
        <v>78</v>
      </c>
      <c r="AN2" s="11" t="s">
        <v>79</v>
      </c>
      <c r="AO2" s="11" t="s">
        <v>80</v>
      </c>
      <c r="AP2" s="11" t="s">
        <v>81</v>
      </c>
      <c r="AQ2" s="11" t="s">
        <v>82</v>
      </c>
      <c r="AR2" s="11" t="s">
        <v>83</v>
      </c>
      <c r="AS2" s="11" t="s">
        <v>84</v>
      </c>
      <c r="AT2" s="11" t="s">
        <v>85</v>
      </c>
      <c r="AU2" s="11" t="s">
        <v>86</v>
      </c>
      <c r="AV2" s="11" t="s">
        <v>87</v>
      </c>
      <c r="AW2" s="11" t="s">
        <v>88</v>
      </c>
      <c r="AX2" s="11" t="s">
        <v>89</v>
      </c>
      <c r="AY2" s="11" t="s">
        <v>90</v>
      </c>
      <c r="AZ2" s="11" t="s">
        <v>91</v>
      </c>
      <c r="BA2" s="11" t="s">
        <v>92</v>
      </c>
      <c r="BB2" s="11" t="s">
        <v>93</v>
      </c>
      <c r="BC2" s="11" t="s">
        <v>94</v>
      </c>
      <c r="BD2" s="11" t="s">
        <v>95</v>
      </c>
      <c r="BE2" s="11" t="s">
        <v>96</v>
      </c>
      <c r="BF2" s="11" t="s">
        <v>97</v>
      </c>
      <c r="BG2" s="11" t="s">
        <v>98</v>
      </c>
      <c r="BH2" s="11" t="s">
        <v>99</v>
      </c>
      <c r="BI2" s="11" t="s">
        <v>100</v>
      </c>
      <c r="BJ2" s="11" t="s">
        <v>101</v>
      </c>
      <c r="BK2" s="11" t="s">
        <v>102</v>
      </c>
      <c r="BL2" s="11" t="s">
        <v>103</v>
      </c>
      <c r="BM2" s="11" t="s">
        <v>104</v>
      </c>
      <c r="BN2" s="11" t="s">
        <v>105</v>
      </c>
      <c r="BO2" s="11" t="s">
        <v>106</v>
      </c>
      <c r="BP2" s="11" t="s">
        <v>107</v>
      </c>
      <c r="BQ2" s="11" t="s">
        <v>108</v>
      </c>
      <c r="BR2" s="11" t="s">
        <v>109</v>
      </c>
      <c r="BS2" s="11" t="s">
        <v>110</v>
      </c>
      <c r="BT2" s="11" t="s">
        <v>111</v>
      </c>
      <c r="BU2" s="11" t="s">
        <v>112</v>
      </c>
      <c r="BV2" s="11" t="s">
        <v>113</v>
      </c>
      <c r="BW2" s="11" t="s">
        <v>114</v>
      </c>
      <c r="BX2" s="11" t="s">
        <v>115</v>
      </c>
      <c r="BY2" s="11" t="s">
        <v>116</v>
      </c>
      <c r="BZ2" s="11" t="s">
        <v>117</v>
      </c>
      <c r="CA2" s="11" t="s">
        <v>118</v>
      </c>
      <c r="CB2" s="11" t="s">
        <v>119</v>
      </c>
      <c r="CC2" s="11" t="s">
        <v>120</v>
      </c>
      <c r="CD2" s="11" t="s">
        <v>121</v>
      </c>
      <c r="CE2" s="11" t="s">
        <v>122</v>
      </c>
      <c r="CF2" s="11" t="s">
        <v>123</v>
      </c>
      <c r="CG2" s="11" t="s">
        <v>124</v>
      </c>
      <c r="CH2" s="11" t="s">
        <v>125</v>
      </c>
      <c r="CI2" s="11" t="s">
        <v>126</v>
      </c>
      <c r="CJ2" s="11" t="s">
        <v>127</v>
      </c>
      <c r="CK2" s="11" t="s">
        <v>128</v>
      </c>
      <c r="CL2" s="11" t="s">
        <v>129</v>
      </c>
      <c r="CM2" s="11" t="s">
        <v>130</v>
      </c>
      <c r="CN2" s="11" t="s">
        <v>131</v>
      </c>
      <c r="CO2" s="13" t="s">
        <v>132</v>
      </c>
      <c r="CP2" s="13" t="s">
        <v>133</v>
      </c>
      <c r="CQ2" s="13" t="s">
        <v>134</v>
      </c>
      <c r="CR2" s="13" t="s">
        <v>135</v>
      </c>
      <c r="CS2" s="13" t="s">
        <v>136</v>
      </c>
      <c r="CT2" s="13" t="s">
        <v>137</v>
      </c>
      <c r="CU2" s="13" t="s">
        <v>138</v>
      </c>
      <c r="CV2" s="13" t="s">
        <v>139</v>
      </c>
      <c r="CW2" s="13" t="s">
        <v>140</v>
      </c>
      <c r="CX2" s="13" t="s">
        <v>141</v>
      </c>
      <c r="CY2" s="13" t="s">
        <v>142</v>
      </c>
      <c r="CZ2" s="13" t="s">
        <v>143</v>
      </c>
      <c r="DA2" s="13" t="s">
        <v>144</v>
      </c>
      <c r="DB2" s="13" t="s">
        <v>145</v>
      </c>
      <c r="DC2" s="13" t="s">
        <v>146</v>
      </c>
      <c r="DD2" s="13" t="s">
        <v>147</v>
      </c>
      <c r="DE2" s="13" t="s">
        <v>148</v>
      </c>
      <c r="DF2" s="13" t="s">
        <v>149</v>
      </c>
      <c r="DG2" s="13" t="s">
        <v>150</v>
      </c>
      <c r="DH2" s="13" t="s">
        <v>151</v>
      </c>
      <c r="DI2" s="13" t="s">
        <v>152</v>
      </c>
      <c r="DJ2" s="13" t="s">
        <v>153</v>
      </c>
      <c r="DK2" s="13" t="s">
        <v>154</v>
      </c>
      <c r="DL2" s="13" t="s">
        <v>155</v>
      </c>
      <c r="DM2" s="13" t="s">
        <v>156</v>
      </c>
      <c r="DN2" s="13" t="s">
        <v>157</v>
      </c>
      <c r="DO2" s="13" t="s">
        <v>158</v>
      </c>
      <c r="DP2" s="13" t="s">
        <v>159</v>
      </c>
      <c r="DQ2" s="13" t="s">
        <v>160</v>
      </c>
      <c r="DR2" s="13" t="s">
        <v>161</v>
      </c>
      <c r="DS2" s="13" t="s">
        <v>162</v>
      </c>
      <c r="DT2" s="13" t="s">
        <v>163</v>
      </c>
      <c r="DU2" s="13" t="s">
        <v>164</v>
      </c>
      <c r="DV2" s="13" t="s">
        <v>165</v>
      </c>
      <c r="DW2" s="13" t="s">
        <v>166</v>
      </c>
      <c r="DX2" s="13" t="s">
        <v>167</v>
      </c>
      <c r="DY2" s="13" t="s">
        <v>168</v>
      </c>
      <c r="DZ2" s="13" t="s">
        <v>169</v>
      </c>
      <c r="EA2" s="13" t="s">
        <v>170</v>
      </c>
      <c r="EB2" s="13" t="s">
        <v>171</v>
      </c>
      <c r="EC2" s="13" t="s">
        <v>172</v>
      </c>
      <c r="ED2" s="13" t="s">
        <v>173</v>
      </c>
      <c r="EE2" s="13" t="s">
        <v>174</v>
      </c>
      <c r="EF2" s="13" t="s">
        <v>175</v>
      </c>
      <c r="EG2" s="13" t="s">
        <v>176</v>
      </c>
      <c r="EH2" s="13" t="s">
        <v>177</v>
      </c>
      <c r="EI2" s="13" t="s">
        <v>178</v>
      </c>
      <c r="EJ2" s="13" t="s">
        <v>179</v>
      </c>
    </row>
    <row r="3" spans="1:140" ht="21.95" customHeight="1">
      <c r="F3" s="12" t="s">
        <v>180</v>
      </c>
      <c r="G3" s="12" t="s">
        <v>180</v>
      </c>
      <c r="H3" s="12" t="s">
        <v>180</v>
      </c>
      <c r="I3" s="12" t="s">
        <v>180</v>
      </c>
      <c r="J3" s="12" t="s">
        <v>180</v>
      </c>
      <c r="K3" s="12" t="s">
        <v>180</v>
      </c>
      <c r="L3" s="12" t="s">
        <v>180</v>
      </c>
      <c r="M3" s="12" t="s">
        <v>180</v>
      </c>
      <c r="N3" s="12" t="s">
        <v>180</v>
      </c>
      <c r="O3" s="12" t="s">
        <v>180</v>
      </c>
      <c r="P3" s="12" t="s">
        <v>180</v>
      </c>
      <c r="Q3" s="12" t="s">
        <v>180</v>
      </c>
      <c r="R3" s="12" t="s">
        <v>180</v>
      </c>
      <c r="S3" s="12" t="s">
        <v>180</v>
      </c>
      <c r="T3" s="12" t="s">
        <v>180</v>
      </c>
      <c r="U3" s="12" t="s">
        <v>180</v>
      </c>
      <c r="V3" s="12" t="s">
        <v>180</v>
      </c>
      <c r="W3" s="12" t="s">
        <v>180</v>
      </c>
      <c r="X3" s="12" t="s">
        <v>180</v>
      </c>
      <c r="Y3" s="12" t="s">
        <v>180</v>
      </c>
      <c r="Z3" s="12" t="s">
        <v>180</v>
      </c>
      <c r="AA3" s="12" t="s">
        <v>180</v>
      </c>
      <c r="AB3" s="12" t="s">
        <v>180</v>
      </c>
      <c r="AC3" s="12" t="s">
        <v>180</v>
      </c>
      <c r="AD3" s="12" t="s">
        <v>180</v>
      </c>
      <c r="AE3" s="12" t="s">
        <v>180</v>
      </c>
      <c r="AF3" s="12" t="s">
        <v>180</v>
      </c>
      <c r="AG3" s="12" t="s">
        <v>180</v>
      </c>
      <c r="AH3" s="12" t="s">
        <v>180</v>
      </c>
      <c r="AI3" s="12" t="s">
        <v>180</v>
      </c>
      <c r="AJ3" s="12" t="s">
        <v>180</v>
      </c>
      <c r="AK3" s="12" t="s">
        <v>180</v>
      </c>
      <c r="AL3" s="12" t="s">
        <v>180</v>
      </c>
      <c r="AM3" s="12" t="s">
        <v>180</v>
      </c>
      <c r="AN3" s="12" t="s">
        <v>180</v>
      </c>
      <c r="AO3" s="12" t="s">
        <v>180</v>
      </c>
      <c r="AP3" s="12" t="s">
        <v>180</v>
      </c>
      <c r="AQ3" s="12" t="s">
        <v>180</v>
      </c>
      <c r="AR3" s="12" t="s">
        <v>180</v>
      </c>
      <c r="AS3" s="12" t="s">
        <v>180</v>
      </c>
      <c r="AT3" s="12" t="s">
        <v>180</v>
      </c>
      <c r="AU3" s="12" t="s">
        <v>180</v>
      </c>
      <c r="AV3" s="12" t="s">
        <v>180</v>
      </c>
      <c r="AW3" s="12" t="s">
        <v>180</v>
      </c>
      <c r="AX3" s="12" t="s">
        <v>180</v>
      </c>
      <c r="AY3" s="12" t="s">
        <v>180</v>
      </c>
      <c r="AZ3" s="12" t="s">
        <v>180</v>
      </c>
      <c r="BA3" s="12" t="s">
        <v>180</v>
      </c>
      <c r="BB3" s="12" t="s">
        <v>180</v>
      </c>
      <c r="BC3" s="12" t="s">
        <v>180</v>
      </c>
      <c r="BD3" s="12" t="s">
        <v>180</v>
      </c>
      <c r="BE3" s="12" t="s">
        <v>180</v>
      </c>
      <c r="BF3" s="12" t="s">
        <v>180</v>
      </c>
      <c r="BG3" s="12" t="s">
        <v>180</v>
      </c>
      <c r="BH3" s="12" t="s">
        <v>180</v>
      </c>
      <c r="BI3" s="12" t="s">
        <v>180</v>
      </c>
      <c r="BJ3" s="12" t="s">
        <v>180</v>
      </c>
      <c r="BK3" s="12" t="s">
        <v>180</v>
      </c>
      <c r="BL3" s="12" t="s">
        <v>180</v>
      </c>
      <c r="BM3" s="12" t="s">
        <v>180</v>
      </c>
      <c r="BN3" s="12" t="s">
        <v>180</v>
      </c>
      <c r="BO3" s="12" t="s">
        <v>180</v>
      </c>
      <c r="BP3" s="12" t="s">
        <v>180</v>
      </c>
      <c r="BQ3" s="12" t="s">
        <v>180</v>
      </c>
      <c r="BR3" s="12" t="s">
        <v>180</v>
      </c>
      <c r="BS3" s="12" t="s">
        <v>180</v>
      </c>
      <c r="BT3" s="12" t="s">
        <v>180</v>
      </c>
      <c r="BU3" s="12" t="s">
        <v>180</v>
      </c>
      <c r="BV3" s="12" t="s">
        <v>180</v>
      </c>
      <c r="BW3" s="12" t="s">
        <v>180</v>
      </c>
      <c r="BX3" s="12" t="s">
        <v>180</v>
      </c>
      <c r="BY3" s="12" t="s">
        <v>180</v>
      </c>
      <c r="BZ3" s="12" t="s">
        <v>180</v>
      </c>
      <c r="CA3" s="12" t="s">
        <v>180</v>
      </c>
      <c r="CB3" s="12" t="s">
        <v>180</v>
      </c>
      <c r="CC3" s="12" t="s">
        <v>180</v>
      </c>
      <c r="CD3" s="12" t="s">
        <v>180</v>
      </c>
      <c r="CE3" s="12" t="s">
        <v>180</v>
      </c>
      <c r="CF3" s="12" t="s">
        <v>180</v>
      </c>
      <c r="CG3" s="12" t="s">
        <v>180</v>
      </c>
      <c r="CH3" s="12" t="s">
        <v>180</v>
      </c>
      <c r="CI3" s="12" t="s">
        <v>180</v>
      </c>
      <c r="CJ3" s="12" t="s">
        <v>180</v>
      </c>
      <c r="CK3" s="12" t="s">
        <v>180</v>
      </c>
      <c r="CL3" s="12" t="s">
        <v>180</v>
      </c>
      <c r="CM3" s="12" t="s">
        <v>180</v>
      </c>
      <c r="CN3" s="12" t="s">
        <v>180</v>
      </c>
      <c r="CO3" s="14" t="s">
        <v>181</v>
      </c>
      <c r="CP3" s="14" t="s">
        <v>181</v>
      </c>
      <c r="CQ3" s="14" t="s">
        <v>181</v>
      </c>
      <c r="CR3" s="14" t="s">
        <v>181</v>
      </c>
      <c r="CS3" s="14" t="s">
        <v>181</v>
      </c>
      <c r="CT3" s="14" t="s">
        <v>181</v>
      </c>
      <c r="CU3" s="14" t="s">
        <v>181</v>
      </c>
      <c r="CV3" s="14" t="s">
        <v>181</v>
      </c>
      <c r="CW3" s="14" t="s">
        <v>181</v>
      </c>
      <c r="CX3" s="14" t="s">
        <v>181</v>
      </c>
      <c r="CY3" s="14" t="s">
        <v>181</v>
      </c>
      <c r="CZ3" s="14" t="s">
        <v>181</v>
      </c>
      <c r="DA3" s="14" t="s">
        <v>181</v>
      </c>
      <c r="DB3" s="14" t="s">
        <v>181</v>
      </c>
      <c r="DC3" s="14" t="s">
        <v>181</v>
      </c>
      <c r="DD3" s="14" t="s">
        <v>181</v>
      </c>
      <c r="DE3" s="14" t="s">
        <v>181</v>
      </c>
      <c r="DF3" s="14" t="s">
        <v>181</v>
      </c>
      <c r="DG3" s="14" t="s">
        <v>181</v>
      </c>
      <c r="DH3" s="14" t="s">
        <v>181</v>
      </c>
      <c r="DI3" s="14" t="s">
        <v>181</v>
      </c>
      <c r="DJ3" s="14" t="s">
        <v>181</v>
      </c>
      <c r="DK3" s="14" t="s">
        <v>181</v>
      </c>
      <c r="DL3" s="14" t="s">
        <v>181</v>
      </c>
      <c r="DM3" s="14" t="s">
        <v>181</v>
      </c>
      <c r="DN3" s="14" t="s">
        <v>181</v>
      </c>
      <c r="DO3" s="14" t="s">
        <v>181</v>
      </c>
      <c r="DP3" s="14" t="s">
        <v>181</v>
      </c>
      <c r="DQ3" s="14" t="s">
        <v>181</v>
      </c>
      <c r="DR3" s="14" t="s">
        <v>181</v>
      </c>
      <c r="DS3" s="14" t="s">
        <v>181</v>
      </c>
      <c r="DT3" s="14" t="s">
        <v>181</v>
      </c>
      <c r="DU3" s="14" t="s">
        <v>181</v>
      </c>
      <c r="DV3" s="14" t="s">
        <v>181</v>
      </c>
      <c r="DW3" s="14" t="s">
        <v>181</v>
      </c>
      <c r="DX3" s="14" t="s">
        <v>181</v>
      </c>
      <c r="DY3" s="14" t="s">
        <v>181</v>
      </c>
      <c r="DZ3" s="14" t="s">
        <v>181</v>
      </c>
      <c r="EA3" s="14" t="s">
        <v>181</v>
      </c>
      <c r="EB3" s="14" t="s">
        <v>181</v>
      </c>
      <c r="EC3" s="14" t="s">
        <v>181</v>
      </c>
      <c r="ED3" s="14" t="s">
        <v>181</v>
      </c>
      <c r="EE3" s="14" t="s">
        <v>181</v>
      </c>
      <c r="EF3" s="14" t="s">
        <v>181</v>
      </c>
      <c r="EG3" s="14" t="s">
        <v>181</v>
      </c>
      <c r="EH3" s="14" t="s">
        <v>181</v>
      </c>
      <c r="EI3" s="14" t="s">
        <v>181</v>
      </c>
      <c r="EJ3" s="14" t="s">
        <v>181</v>
      </c>
    </row>
    <row r="4" spans="1:140" ht="21.95" customHeight="1">
      <c r="A4" s="33" t="s">
        <v>182</v>
      </c>
      <c r="B4" s="33"/>
      <c r="C4" s="33"/>
      <c r="D4" s="33"/>
      <c r="E4" s="33"/>
      <c r="F4" s="15">
        <v>16</v>
      </c>
      <c r="G4" s="15">
        <v>140</v>
      </c>
      <c r="H4" s="15">
        <v>91</v>
      </c>
      <c r="I4" s="15">
        <v>16.600000000000001</v>
      </c>
      <c r="J4" s="15">
        <v>14</v>
      </c>
      <c r="K4" s="15">
        <v>126</v>
      </c>
      <c r="L4" s="15">
        <v>137</v>
      </c>
      <c r="M4" s="15">
        <v>72</v>
      </c>
      <c r="N4" s="15">
        <v>22</v>
      </c>
      <c r="O4" s="15">
        <v>22</v>
      </c>
      <c r="P4" s="15">
        <v>8</v>
      </c>
      <c r="Q4" s="15">
        <v>321</v>
      </c>
      <c r="R4" s="15">
        <v>16.600000000000001</v>
      </c>
      <c r="S4" s="15">
        <v>120</v>
      </c>
      <c r="T4" s="15">
        <v>18.100000000000001</v>
      </c>
      <c r="U4" s="15">
        <v>32</v>
      </c>
      <c r="V4" s="15">
        <v>20</v>
      </c>
      <c r="W4" s="15">
        <v>118</v>
      </c>
      <c r="X4" s="15">
        <v>120</v>
      </c>
      <c r="Y4" s="15">
        <v>95</v>
      </c>
      <c r="Z4" s="15">
        <v>71</v>
      </c>
      <c r="AA4" s="15">
        <v>111</v>
      </c>
      <c r="AB4" s="15">
        <v>92</v>
      </c>
      <c r="AC4" s="15">
        <v>96</v>
      </c>
      <c r="AD4" s="15">
        <v>17</v>
      </c>
      <c r="AE4" s="15">
        <v>216</v>
      </c>
      <c r="AF4" s="15">
        <v>16.600000000000001</v>
      </c>
      <c r="AG4" s="15">
        <v>123</v>
      </c>
      <c r="AH4" s="15">
        <v>131</v>
      </c>
      <c r="AI4" s="15">
        <v>146</v>
      </c>
      <c r="AJ4" s="15">
        <v>34.299999999999997</v>
      </c>
      <c r="AK4" s="15">
        <v>75</v>
      </c>
      <c r="AL4" s="15">
        <v>105</v>
      </c>
      <c r="AM4" s="15">
        <v>56</v>
      </c>
      <c r="AN4" s="15">
        <v>124</v>
      </c>
      <c r="AO4" s="15">
        <v>120</v>
      </c>
      <c r="AP4" s="15">
        <v>126</v>
      </c>
      <c r="AQ4" s="15">
        <v>64</v>
      </c>
      <c r="AR4" s="15">
        <v>24</v>
      </c>
      <c r="AS4" s="15">
        <v>510</v>
      </c>
      <c r="AT4" s="15">
        <v>19</v>
      </c>
      <c r="AU4" s="15">
        <v>7</v>
      </c>
      <c r="AV4" s="15">
        <v>50</v>
      </c>
      <c r="AW4" s="15">
        <v>0</v>
      </c>
      <c r="AX4" s="15">
        <v>73</v>
      </c>
      <c r="AY4" s="15">
        <v>115</v>
      </c>
      <c r="AZ4" s="15">
        <v>21</v>
      </c>
      <c r="BA4" s="15">
        <v>118</v>
      </c>
      <c r="BB4" s="15">
        <v>24.1</v>
      </c>
      <c r="BC4" s="15">
        <v>85</v>
      </c>
      <c r="BD4" s="15">
        <v>262</v>
      </c>
      <c r="BE4" s="15">
        <v>138</v>
      </c>
      <c r="BF4" s="15">
        <v>0</v>
      </c>
      <c r="BG4" s="15">
        <v>0</v>
      </c>
      <c r="BH4" s="15">
        <v>126</v>
      </c>
      <c r="BI4" s="15">
        <v>90</v>
      </c>
      <c r="BJ4" s="15">
        <v>20</v>
      </c>
      <c r="BK4" s="15">
        <v>37</v>
      </c>
      <c r="BL4" s="15">
        <v>135</v>
      </c>
      <c r="BM4" s="15">
        <v>21</v>
      </c>
      <c r="BN4" s="15">
        <v>170</v>
      </c>
      <c r="BO4" s="15">
        <v>170</v>
      </c>
      <c r="BP4" s="15">
        <v>99</v>
      </c>
      <c r="BQ4" s="15">
        <v>22</v>
      </c>
      <c r="BR4" s="15">
        <v>82</v>
      </c>
      <c r="BS4" s="15">
        <v>17</v>
      </c>
      <c r="BT4" s="15">
        <v>144</v>
      </c>
      <c r="BU4" s="15">
        <v>170</v>
      </c>
      <c r="BV4" s="15">
        <v>86</v>
      </c>
      <c r="BW4" s="15">
        <v>18.399999999999999</v>
      </c>
      <c r="BX4" s="15">
        <v>85</v>
      </c>
      <c r="BY4" s="15">
        <v>82</v>
      </c>
      <c r="BZ4" s="15">
        <v>19.399999999999999</v>
      </c>
      <c r="CA4" s="15">
        <v>406</v>
      </c>
      <c r="CB4" s="15">
        <v>0</v>
      </c>
      <c r="CC4" s="15">
        <v>215</v>
      </c>
      <c r="CD4" s="15">
        <v>100</v>
      </c>
      <c r="CE4" s="15">
        <v>217</v>
      </c>
      <c r="CF4" s="15">
        <v>147</v>
      </c>
      <c r="CG4" s="15">
        <v>109</v>
      </c>
      <c r="CH4" s="15">
        <v>67</v>
      </c>
      <c r="CI4" s="15">
        <v>102</v>
      </c>
      <c r="CJ4" s="15">
        <v>108</v>
      </c>
      <c r="CK4" s="15">
        <v>71</v>
      </c>
      <c r="CL4" s="15">
        <v>100</v>
      </c>
      <c r="CM4" s="15">
        <v>42</v>
      </c>
      <c r="CN4" s="15">
        <v>125</v>
      </c>
      <c r="CO4" s="16">
        <v>17</v>
      </c>
      <c r="CP4" s="16">
        <v>54</v>
      </c>
      <c r="CQ4" s="16">
        <v>17</v>
      </c>
      <c r="CR4" s="16">
        <v>20.3</v>
      </c>
      <c r="CS4" s="16">
        <v>25</v>
      </c>
      <c r="CT4" s="16">
        <v>24</v>
      </c>
      <c r="CU4" s="16">
        <v>13</v>
      </c>
      <c r="CV4" s="16">
        <v>23</v>
      </c>
      <c r="CW4" s="16">
        <v>25</v>
      </c>
      <c r="CX4" s="16">
        <v>45</v>
      </c>
      <c r="CY4" s="16">
        <v>35</v>
      </c>
      <c r="CZ4" s="16">
        <v>36</v>
      </c>
      <c r="DA4" s="16">
        <v>23</v>
      </c>
      <c r="DB4" s="16">
        <v>54</v>
      </c>
      <c r="DC4" s="16">
        <v>47</v>
      </c>
      <c r="DD4" s="16">
        <v>13</v>
      </c>
      <c r="DE4" s="16">
        <v>13</v>
      </c>
      <c r="DF4" s="16">
        <v>23</v>
      </c>
      <c r="DG4" s="16">
        <v>18</v>
      </c>
      <c r="DH4" s="16">
        <v>22.3</v>
      </c>
      <c r="DI4" s="16">
        <v>22</v>
      </c>
      <c r="DJ4" s="16">
        <v>21.5</v>
      </c>
      <c r="DK4" s="16">
        <v>27</v>
      </c>
      <c r="DL4" s="16">
        <v>45</v>
      </c>
      <c r="DM4" s="16">
        <v>24</v>
      </c>
      <c r="DN4" s="16">
        <v>24</v>
      </c>
      <c r="DO4" s="16">
        <v>18.3</v>
      </c>
      <c r="DP4" s="16">
        <v>23</v>
      </c>
      <c r="DQ4" s="16">
        <v>23</v>
      </c>
      <c r="DR4" s="16">
        <v>23</v>
      </c>
      <c r="DS4" s="16">
        <v>22.5</v>
      </c>
      <c r="DT4" s="16">
        <v>12</v>
      </c>
      <c r="DU4" s="16">
        <v>17</v>
      </c>
      <c r="DV4" s="16">
        <v>19.8</v>
      </c>
      <c r="DW4" s="16">
        <v>27</v>
      </c>
      <c r="DX4" s="16">
        <v>21</v>
      </c>
      <c r="DY4" s="16">
        <v>21</v>
      </c>
      <c r="DZ4" s="16">
        <v>25</v>
      </c>
      <c r="EA4" s="16">
        <v>28</v>
      </c>
      <c r="EB4" s="16">
        <v>28</v>
      </c>
      <c r="EC4" s="16">
        <v>30</v>
      </c>
      <c r="ED4" s="16">
        <v>26</v>
      </c>
      <c r="EE4" s="16">
        <v>28</v>
      </c>
      <c r="EF4" s="16">
        <v>32</v>
      </c>
      <c r="EG4" s="16">
        <v>28</v>
      </c>
      <c r="EH4" s="16">
        <v>16</v>
      </c>
      <c r="EI4" s="16">
        <v>15</v>
      </c>
      <c r="EJ4" s="16">
        <v>17</v>
      </c>
    </row>
    <row r="5" spans="1:140" ht="21.95" customHeight="1">
      <c r="A5" s="33" t="s">
        <v>183</v>
      </c>
      <c r="B5" s="33"/>
      <c r="C5" s="33"/>
      <c r="D5" s="33"/>
      <c r="E5" s="33"/>
      <c r="F5" s="15">
        <v>7.9916</v>
      </c>
      <c r="G5" s="15">
        <v>35.348500000000001</v>
      </c>
      <c r="H5" s="15">
        <v>15.2324</v>
      </c>
      <c r="I5" s="15">
        <v>9.5228999999999999</v>
      </c>
      <c r="J5" s="15">
        <v>12.6675</v>
      </c>
      <c r="K5" s="15">
        <v>11.3339</v>
      </c>
      <c r="L5" s="15">
        <v>10.8645</v>
      </c>
      <c r="M5" s="15">
        <v>8.7948000000000004</v>
      </c>
      <c r="N5" s="15">
        <v>4.7923</v>
      </c>
      <c r="O5" s="15">
        <v>4.7923</v>
      </c>
      <c r="P5" s="15">
        <v>6.8724999999999996</v>
      </c>
      <c r="Q5" s="15">
        <v>68.905100000000004</v>
      </c>
      <c r="R5" s="15">
        <v>10.0274</v>
      </c>
      <c r="S5" s="15">
        <v>12.497999999999999</v>
      </c>
      <c r="T5" s="15">
        <v>9.0624000000000002</v>
      </c>
      <c r="U5" s="15">
        <v>12.196099999999999</v>
      </c>
      <c r="V5" s="15">
        <v>9.6951999999999998</v>
      </c>
      <c r="W5" s="15">
        <v>12.4991</v>
      </c>
      <c r="X5" s="15">
        <v>11.2182</v>
      </c>
      <c r="Y5" s="15">
        <v>41.387599999999999</v>
      </c>
      <c r="Z5" s="15">
        <v>28.367100000000001</v>
      </c>
      <c r="AA5" s="15">
        <v>11.8789</v>
      </c>
      <c r="AB5" s="15">
        <v>10.6905</v>
      </c>
      <c r="AC5" s="15">
        <v>11.000500000000001</v>
      </c>
      <c r="AD5" s="15">
        <v>9.0351999999999997</v>
      </c>
      <c r="AE5" s="15">
        <v>39.960700000000003</v>
      </c>
      <c r="AF5" s="15">
        <v>9.7772000000000006</v>
      </c>
      <c r="AG5" s="15">
        <v>11.3758</v>
      </c>
      <c r="AH5" s="15">
        <v>13.2469</v>
      </c>
      <c r="AI5" s="15">
        <v>35.056800000000003</v>
      </c>
      <c r="AJ5" s="15">
        <v>18.194900000000001</v>
      </c>
      <c r="AK5" s="15">
        <v>10.89</v>
      </c>
      <c r="AL5" s="15">
        <v>33.899299999999997</v>
      </c>
      <c r="AM5" s="15">
        <v>25.040500000000002</v>
      </c>
      <c r="AN5" s="15">
        <v>11.993499999999999</v>
      </c>
      <c r="AO5" s="15">
        <v>11.832000000000001</v>
      </c>
      <c r="AP5" s="15">
        <v>12.569800000000001</v>
      </c>
      <c r="AQ5" s="15">
        <v>9.2067999999999994</v>
      </c>
      <c r="AR5" s="15">
        <v>4.7401999999999997</v>
      </c>
      <c r="AS5" s="15">
        <v>18.336099999999998</v>
      </c>
      <c r="AT5" s="15">
        <v>10.720599999999999</v>
      </c>
      <c r="AU5" s="15">
        <v>10.170500000000001</v>
      </c>
      <c r="AV5" s="15">
        <v>16.325099999999999</v>
      </c>
      <c r="AW5" s="15">
        <v>25.6648</v>
      </c>
      <c r="AX5" s="15">
        <v>10.729900000000001</v>
      </c>
      <c r="AY5" s="15">
        <v>12.698700000000001</v>
      </c>
      <c r="AZ5" s="15">
        <v>9.6585000000000001</v>
      </c>
      <c r="BA5" s="15">
        <v>11.2155</v>
      </c>
      <c r="BB5" s="15">
        <v>13.5015</v>
      </c>
      <c r="BC5" s="15">
        <v>12.2163</v>
      </c>
      <c r="BD5" s="15">
        <v>60.773600000000002</v>
      </c>
      <c r="BE5" s="15">
        <v>50.818600000000004</v>
      </c>
      <c r="BF5" s="15">
        <v>25.6648</v>
      </c>
      <c r="BG5" s="15">
        <v>25.6648</v>
      </c>
      <c r="BH5" s="15">
        <v>12.4618</v>
      </c>
      <c r="BI5" s="15">
        <v>11.133699999999999</v>
      </c>
      <c r="BJ5" s="15">
        <v>9.4603999999999999</v>
      </c>
      <c r="BK5" s="15">
        <v>19.362500000000001</v>
      </c>
      <c r="BL5" s="15">
        <v>14.3377</v>
      </c>
      <c r="BM5" s="15">
        <v>11.459199999999999</v>
      </c>
      <c r="BN5" s="15">
        <v>22.787299999999998</v>
      </c>
      <c r="BO5" s="15">
        <v>22.857600000000001</v>
      </c>
      <c r="BP5" s="15">
        <v>12.854799999999999</v>
      </c>
      <c r="BQ5" s="15">
        <v>4.7923</v>
      </c>
      <c r="BR5" s="15">
        <v>11.133699999999999</v>
      </c>
      <c r="BS5" s="15">
        <v>9.4006000000000007</v>
      </c>
      <c r="BT5" s="15">
        <v>38.475200000000001</v>
      </c>
      <c r="BU5" s="15">
        <v>22.827300000000001</v>
      </c>
      <c r="BV5" s="15">
        <v>10.5244</v>
      </c>
      <c r="BW5" s="15">
        <v>10.7073</v>
      </c>
      <c r="BX5" s="15">
        <v>12.118</v>
      </c>
      <c r="BY5" s="15">
        <v>11.0426</v>
      </c>
      <c r="BZ5" s="15">
        <v>13.23</v>
      </c>
      <c r="CA5" s="15">
        <v>62.804299999999998</v>
      </c>
      <c r="CB5" s="15">
        <v>26.1144</v>
      </c>
      <c r="CC5" s="15">
        <v>16.0901</v>
      </c>
      <c r="CD5" s="15">
        <v>30.652699999999999</v>
      </c>
      <c r="CE5" s="15">
        <v>16.8597</v>
      </c>
      <c r="CF5" s="15">
        <v>23.947399999999998</v>
      </c>
      <c r="CG5" s="15">
        <v>10.0062</v>
      </c>
      <c r="CH5" s="15">
        <v>10.0062</v>
      </c>
      <c r="CI5" s="15">
        <v>12.4947</v>
      </c>
      <c r="CJ5" s="15">
        <v>12.1309</v>
      </c>
      <c r="CK5" s="15">
        <v>10.4072</v>
      </c>
      <c r="CL5" s="15">
        <v>11.136200000000001</v>
      </c>
      <c r="CM5" s="15">
        <v>19.308</v>
      </c>
      <c r="CN5" s="15">
        <v>9.3767999999999994</v>
      </c>
      <c r="CO5" s="16">
        <v>9.8670000000000009</v>
      </c>
      <c r="CP5" s="16">
        <v>16.1358</v>
      </c>
      <c r="CQ5" s="16">
        <v>7.6433</v>
      </c>
      <c r="CR5" s="16">
        <v>9.7527000000000008</v>
      </c>
      <c r="CS5" s="16">
        <v>7.9747000000000003</v>
      </c>
      <c r="CT5" s="16">
        <v>9.9254999999999995</v>
      </c>
      <c r="CU5" s="16">
        <v>6.5846999999999998</v>
      </c>
      <c r="CV5" s="16">
        <v>9.5685000000000002</v>
      </c>
      <c r="CW5" s="16">
        <v>14.653499999999999</v>
      </c>
      <c r="CX5" s="16">
        <v>16.159199999999998</v>
      </c>
      <c r="CY5" s="16">
        <v>16.706600000000002</v>
      </c>
      <c r="CZ5" s="16">
        <v>16.3903</v>
      </c>
      <c r="DA5" s="16">
        <v>9.1334999999999997</v>
      </c>
      <c r="DB5" s="16">
        <v>16.1982</v>
      </c>
      <c r="DC5" s="16">
        <v>14.0243</v>
      </c>
      <c r="DD5" s="16">
        <v>6.5846999999999998</v>
      </c>
      <c r="DE5" s="16">
        <v>6.5846999999999998</v>
      </c>
      <c r="DF5" s="16">
        <v>8.3986000000000001</v>
      </c>
      <c r="DG5" s="16">
        <v>7.8337000000000003</v>
      </c>
      <c r="DH5" s="16">
        <v>13.1121</v>
      </c>
      <c r="DI5" s="16">
        <v>9.9254999999999995</v>
      </c>
      <c r="DJ5" s="16">
        <v>9.3863000000000003</v>
      </c>
      <c r="DK5" s="16">
        <v>8.9235000000000007</v>
      </c>
      <c r="DL5" s="16">
        <v>18.040500000000002</v>
      </c>
      <c r="DM5" s="16">
        <v>7.9747000000000003</v>
      </c>
      <c r="DN5" s="16">
        <v>14.6846</v>
      </c>
      <c r="DO5" s="16">
        <v>9.7527000000000008</v>
      </c>
      <c r="DP5" s="16">
        <v>9.2934999999999999</v>
      </c>
      <c r="DQ5" s="16">
        <v>9.2934999999999999</v>
      </c>
      <c r="DR5" s="16">
        <v>9.2934999999999999</v>
      </c>
      <c r="DS5" s="16">
        <v>11.074</v>
      </c>
      <c r="DT5" s="16">
        <v>5.6012000000000004</v>
      </c>
      <c r="DU5" s="16">
        <v>7.6032999999999999</v>
      </c>
      <c r="DV5" s="16">
        <v>8.9433000000000007</v>
      </c>
      <c r="DW5" s="16">
        <v>10.963200000000001</v>
      </c>
      <c r="DX5" s="16">
        <v>7.6032999999999999</v>
      </c>
      <c r="DY5" s="16">
        <v>8.1448</v>
      </c>
      <c r="DZ5" s="16">
        <v>10.1997</v>
      </c>
      <c r="EA5" s="16">
        <v>9.1540999999999997</v>
      </c>
      <c r="EB5" s="16">
        <v>9.1540999999999997</v>
      </c>
      <c r="EC5" s="16">
        <v>10.9598</v>
      </c>
      <c r="ED5" s="16">
        <v>14.463699999999999</v>
      </c>
      <c r="EE5" s="16">
        <v>11.018800000000001</v>
      </c>
      <c r="EF5" s="16">
        <v>11.7178</v>
      </c>
      <c r="EG5" s="16">
        <v>15.862500000000001</v>
      </c>
      <c r="EH5" s="16">
        <v>11.441599999999999</v>
      </c>
      <c r="EI5" s="16">
        <v>11.537000000000001</v>
      </c>
      <c r="EJ5" s="16">
        <v>13.2155</v>
      </c>
    </row>
    <row r="6" spans="1:140" ht="21.95" customHeight="1">
      <c r="A6" s="33" t="s">
        <v>184</v>
      </c>
      <c r="B6" s="33"/>
      <c r="C6" s="33"/>
      <c r="D6" s="33"/>
      <c r="E6" s="33"/>
      <c r="F6" s="12" t="s">
        <v>185</v>
      </c>
      <c r="G6" s="12" t="s">
        <v>186</v>
      </c>
      <c r="H6" s="12" t="s">
        <v>187</v>
      </c>
      <c r="I6" s="12" t="s">
        <v>188</v>
      </c>
      <c r="J6" s="12" t="s">
        <v>189</v>
      </c>
      <c r="K6" s="12" t="s">
        <v>190</v>
      </c>
      <c r="L6" s="12" t="s">
        <v>191</v>
      </c>
      <c r="M6" s="12" t="s">
        <v>192</v>
      </c>
      <c r="N6" s="12" t="s">
        <v>193</v>
      </c>
      <c r="O6" s="12" t="s">
        <v>193</v>
      </c>
      <c r="P6" s="12" t="s">
        <v>194</v>
      </c>
      <c r="Q6" s="12" t="s">
        <v>195</v>
      </c>
      <c r="R6" s="12" t="s">
        <v>195</v>
      </c>
      <c r="S6" s="12" t="s">
        <v>196</v>
      </c>
      <c r="T6" s="12" t="s">
        <v>197</v>
      </c>
      <c r="U6" s="12" t="s">
        <v>198</v>
      </c>
      <c r="V6" s="12" t="s">
        <v>199</v>
      </c>
      <c r="W6" s="12" t="s">
        <v>200</v>
      </c>
      <c r="X6" s="12" t="s">
        <v>201</v>
      </c>
      <c r="Y6" s="12" t="s">
        <v>202</v>
      </c>
      <c r="Z6" s="12" t="s">
        <v>203</v>
      </c>
      <c r="AA6" s="12" t="s">
        <v>204</v>
      </c>
      <c r="AB6" s="12" t="s">
        <v>205</v>
      </c>
      <c r="AC6" s="12" t="s">
        <v>202</v>
      </c>
      <c r="AD6" s="12" t="s">
        <v>206</v>
      </c>
      <c r="AE6" s="12" t="s">
        <v>207</v>
      </c>
      <c r="AF6" s="12" t="s">
        <v>208</v>
      </c>
      <c r="AG6" s="12" t="s">
        <v>209</v>
      </c>
      <c r="AH6" s="12" t="s">
        <v>210</v>
      </c>
      <c r="AI6" s="12" t="s">
        <v>211</v>
      </c>
      <c r="AJ6" s="12" t="s">
        <v>212</v>
      </c>
      <c r="AK6" s="12" t="s">
        <v>213</v>
      </c>
      <c r="AL6" s="12" t="s">
        <v>214</v>
      </c>
      <c r="AM6" s="12" t="s">
        <v>215</v>
      </c>
      <c r="AN6" s="12" t="s">
        <v>216</v>
      </c>
      <c r="AO6" s="12" t="s">
        <v>217</v>
      </c>
      <c r="AP6" s="12" t="s">
        <v>218</v>
      </c>
      <c r="AQ6" s="12" t="s">
        <v>219</v>
      </c>
      <c r="AR6" s="12" t="s">
        <v>220</v>
      </c>
      <c r="AS6" s="12" t="s">
        <v>221</v>
      </c>
      <c r="AT6" s="12" t="s">
        <v>222</v>
      </c>
      <c r="AU6" s="12" t="s">
        <v>221</v>
      </c>
      <c r="AV6" s="12" t="s">
        <v>223</v>
      </c>
      <c r="AW6" s="12" t="s">
        <v>224</v>
      </c>
      <c r="AX6" s="12" t="s">
        <v>225</v>
      </c>
      <c r="AY6" s="12" t="s">
        <v>226</v>
      </c>
      <c r="AZ6" s="12" t="s">
        <v>227</v>
      </c>
      <c r="BA6" s="12" t="s">
        <v>228</v>
      </c>
      <c r="BB6" s="12" t="s">
        <v>229</v>
      </c>
      <c r="BC6" s="12" t="s">
        <v>230</v>
      </c>
      <c r="BD6" s="12" t="s">
        <v>231</v>
      </c>
      <c r="BE6" s="12" t="s">
        <v>232</v>
      </c>
      <c r="BF6" s="12" t="s">
        <v>233</v>
      </c>
      <c r="BG6" s="12" t="s">
        <v>233</v>
      </c>
      <c r="BH6" s="12" t="s">
        <v>234</v>
      </c>
      <c r="BI6" s="12" t="s">
        <v>235</v>
      </c>
      <c r="BJ6" s="12" t="s">
        <v>236</v>
      </c>
      <c r="BK6" s="12" t="s">
        <v>237</v>
      </c>
      <c r="BL6" s="12" t="s">
        <v>238</v>
      </c>
      <c r="BM6" s="12" t="s">
        <v>239</v>
      </c>
      <c r="BN6" s="12" t="s">
        <v>240</v>
      </c>
      <c r="BO6" s="12" t="s">
        <v>240</v>
      </c>
      <c r="BP6" s="12" t="s">
        <v>241</v>
      </c>
      <c r="BQ6" s="12" t="s">
        <v>242</v>
      </c>
      <c r="BR6" s="12" t="s">
        <v>243</v>
      </c>
      <c r="BS6" s="12" t="s">
        <v>244</v>
      </c>
      <c r="BT6" s="12" t="s">
        <v>245</v>
      </c>
      <c r="BU6" s="12" t="s">
        <v>246</v>
      </c>
      <c r="BV6" s="12" t="s">
        <v>247</v>
      </c>
      <c r="BW6" s="12" t="s">
        <v>248</v>
      </c>
      <c r="BX6" s="12" t="s">
        <v>249</v>
      </c>
      <c r="BY6" s="12" t="s">
        <v>250</v>
      </c>
      <c r="BZ6" s="12" t="s">
        <v>251</v>
      </c>
      <c r="CA6" s="12" t="s">
        <v>250</v>
      </c>
      <c r="CB6" s="12" t="s">
        <v>252</v>
      </c>
      <c r="CC6" s="12" t="s">
        <v>253</v>
      </c>
      <c r="CD6" s="12" t="s">
        <v>254</v>
      </c>
      <c r="CE6" s="12" t="s">
        <v>255</v>
      </c>
      <c r="CF6" s="12" t="s">
        <v>256</v>
      </c>
      <c r="CG6" s="12" t="s">
        <v>257</v>
      </c>
      <c r="CH6" s="12" t="s">
        <v>258</v>
      </c>
      <c r="CI6" s="12" t="s">
        <v>259</v>
      </c>
      <c r="CJ6" s="12" t="s">
        <v>260</v>
      </c>
      <c r="CK6" s="12" t="s">
        <v>261</v>
      </c>
      <c r="CL6" s="12" t="s">
        <v>262</v>
      </c>
      <c r="CM6" s="12" t="s">
        <v>263</v>
      </c>
      <c r="CN6" s="12" t="s">
        <v>264</v>
      </c>
      <c r="CO6" s="14" t="s">
        <v>265</v>
      </c>
      <c r="CP6" s="14" t="s">
        <v>266</v>
      </c>
      <c r="CQ6" s="14" t="s">
        <v>267</v>
      </c>
      <c r="CR6" s="14" t="s">
        <v>200</v>
      </c>
      <c r="CS6" s="14" t="s">
        <v>268</v>
      </c>
      <c r="CT6" s="14" t="s">
        <v>269</v>
      </c>
      <c r="CU6" s="14" t="s">
        <v>270</v>
      </c>
      <c r="CV6" s="14" t="s">
        <v>271</v>
      </c>
      <c r="CW6" s="14" t="s">
        <v>268</v>
      </c>
      <c r="CX6" s="14" t="s">
        <v>272</v>
      </c>
      <c r="CY6" s="14" t="s">
        <v>208</v>
      </c>
      <c r="CZ6" s="14" t="s">
        <v>273</v>
      </c>
      <c r="DA6" s="14" t="s">
        <v>274</v>
      </c>
      <c r="DB6" s="14" t="s">
        <v>275</v>
      </c>
      <c r="DC6" s="14" t="s">
        <v>276</v>
      </c>
      <c r="DD6" s="14" t="s">
        <v>277</v>
      </c>
      <c r="DE6" s="14" t="s">
        <v>277</v>
      </c>
      <c r="DF6" s="14" t="s">
        <v>278</v>
      </c>
      <c r="DG6" s="14" t="s">
        <v>279</v>
      </c>
      <c r="DH6" s="14" t="s">
        <v>231</v>
      </c>
      <c r="DI6" s="14" t="s">
        <v>280</v>
      </c>
      <c r="DJ6" s="14" t="s">
        <v>281</v>
      </c>
      <c r="DK6" s="14" t="s">
        <v>282</v>
      </c>
      <c r="DL6" s="14" t="s">
        <v>283</v>
      </c>
      <c r="DM6" s="14" t="s">
        <v>284</v>
      </c>
      <c r="DN6" s="14" t="s">
        <v>237</v>
      </c>
      <c r="DO6" s="14" t="s">
        <v>285</v>
      </c>
      <c r="DP6" s="14" t="s">
        <v>286</v>
      </c>
      <c r="DQ6" s="14" t="s">
        <v>286</v>
      </c>
      <c r="DR6" s="14" t="s">
        <v>286</v>
      </c>
      <c r="DS6" s="14" t="s">
        <v>287</v>
      </c>
      <c r="DT6" s="14" t="s">
        <v>288</v>
      </c>
      <c r="DU6" s="14" t="s">
        <v>289</v>
      </c>
      <c r="DV6" s="14" t="s">
        <v>290</v>
      </c>
      <c r="DW6" s="14" t="s">
        <v>291</v>
      </c>
      <c r="DX6" s="14" t="s">
        <v>292</v>
      </c>
      <c r="DY6" s="14" t="s">
        <v>293</v>
      </c>
      <c r="DZ6" s="14" t="s">
        <v>294</v>
      </c>
      <c r="EA6" s="14" t="s">
        <v>295</v>
      </c>
      <c r="EB6" s="14" t="s">
        <v>295</v>
      </c>
      <c r="EC6" s="14" t="s">
        <v>296</v>
      </c>
      <c r="ED6" s="14" t="s">
        <v>297</v>
      </c>
      <c r="EE6" s="14" t="s">
        <v>298</v>
      </c>
      <c r="EF6" s="14" t="s">
        <v>299</v>
      </c>
      <c r="EG6" s="14" t="s">
        <v>300</v>
      </c>
      <c r="EH6" s="14" t="s">
        <v>301</v>
      </c>
      <c r="EI6" s="14" t="s">
        <v>302</v>
      </c>
      <c r="EJ6" s="14" t="s">
        <v>303</v>
      </c>
    </row>
    <row r="7" spans="1:140" ht="21.95" customHeight="1">
      <c r="A7" s="19" t="s">
        <v>346</v>
      </c>
      <c r="B7" s="17" t="s">
        <v>347</v>
      </c>
      <c r="C7" s="21">
        <v>16</v>
      </c>
      <c r="D7" s="21">
        <v>11.8</v>
      </c>
      <c r="E7" s="23">
        <f>COUNTIF(F7:EJ7,"Yes")</f>
        <v>9</v>
      </c>
      <c r="F7" s="25" t="str">
        <f t="shared" ref="F7:O9" si="0">IF(AND($C7&gt;=F$4,$D7&gt;=F$5),"Yes","No")</f>
        <v>Yes</v>
      </c>
      <c r="G7" s="25" t="str">
        <f t="shared" si="0"/>
        <v>No</v>
      </c>
      <c r="H7" s="25" t="str">
        <f t="shared" si="0"/>
        <v>No</v>
      </c>
      <c r="I7" s="25" t="str">
        <f t="shared" si="0"/>
        <v>No</v>
      </c>
      <c r="J7" s="25" t="str">
        <f t="shared" si="0"/>
        <v>No</v>
      </c>
      <c r="K7" s="25" t="str">
        <f t="shared" si="0"/>
        <v>No</v>
      </c>
      <c r="L7" s="25" t="str">
        <f t="shared" si="0"/>
        <v>No</v>
      </c>
      <c r="M7" s="25" t="str">
        <f t="shared" si="0"/>
        <v>No</v>
      </c>
      <c r="N7" s="25" t="str">
        <f t="shared" si="0"/>
        <v>No</v>
      </c>
      <c r="O7" s="25" t="str">
        <f t="shared" si="0"/>
        <v>No</v>
      </c>
      <c r="P7" s="25" t="str">
        <f t="shared" ref="P7:Y9" si="1">IF(AND($C7&gt;=P$4,$D7&gt;=P$5),"Yes","No")</f>
        <v>Yes</v>
      </c>
      <c r="Q7" s="25" t="str">
        <f t="shared" si="1"/>
        <v>No</v>
      </c>
      <c r="R7" s="25" t="str">
        <f t="shared" si="1"/>
        <v>No</v>
      </c>
      <c r="S7" s="25" t="str">
        <f t="shared" si="1"/>
        <v>No</v>
      </c>
      <c r="T7" s="25" t="str">
        <f t="shared" si="1"/>
        <v>No</v>
      </c>
      <c r="U7" s="25" t="str">
        <f t="shared" si="1"/>
        <v>No</v>
      </c>
      <c r="V7" s="25" t="str">
        <f t="shared" si="1"/>
        <v>No</v>
      </c>
      <c r="W7" s="25" t="str">
        <f t="shared" si="1"/>
        <v>No</v>
      </c>
      <c r="X7" s="25" t="str">
        <f t="shared" si="1"/>
        <v>No</v>
      </c>
      <c r="Y7" s="25" t="str">
        <f t="shared" si="1"/>
        <v>No</v>
      </c>
      <c r="Z7" s="25" t="str">
        <f t="shared" ref="Z7:AI9" si="2">IF(AND($C7&gt;=Z$4,$D7&gt;=Z$5),"Yes","No")</f>
        <v>No</v>
      </c>
      <c r="AA7" s="25" t="str">
        <f t="shared" si="2"/>
        <v>No</v>
      </c>
      <c r="AB7" s="25" t="str">
        <f t="shared" si="2"/>
        <v>No</v>
      </c>
      <c r="AC7" s="25" t="str">
        <f t="shared" si="2"/>
        <v>No</v>
      </c>
      <c r="AD7" s="25" t="str">
        <f t="shared" si="2"/>
        <v>No</v>
      </c>
      <c r="AE7" s="25" t="str">
        <f t="shared" si="2"/>
        <v>No</v>
      </c>
      <c r="AF7" s="25" t="str">
        <f t="shared" si="2"/>
        <v>No</v>
      </c>
      <c r="AG7" s="25" t="str">
        <f t="shared" si="2"/>
        <v>No</v>
      </c>
      <c r="AH7" s="25" t="str">
        <f t="shared" si="2"/>
        <v>No</v>
      </c>
      <c r="AI7" s="25" t="str">
        <f t="shared" si="2"/>
        <v>No</v>
      </c>
      <c r="AJ7" s="25" t="str">
        <f t="shared" ref="AJ7:AS9" si="3">IF(AND($C7&gt;=AJ$4,$D7&gt;=AJ$5),"Yes","No")</f>
        <v>No</v>
      </c>
      <c r="AK7" s="25" t="str">
        <f t="shared" si="3"/>
        <v>No</v>
      </c>
      <c r="AL7" s="25" t="str">
        <f t="shared" si="3"/>
        <v>No</v>
      </c>
      <c r="AM7" s="25" t="str">
        <f t="shared" si="3"/>
        <v>No</v>
      </c>
      <c r="AN7" s="25" t="str">
        <f t="shared" si="3"/>
        <v>No</v>
      </c>
      <c r="AO7" s="25" t="str">
        <f t="shared" si="3"/>
        <v>No</v>
      </c>
      <c r="AP7" s="25" t="str">
        <f t="shared" si="3"/>
        <v>No</v>
      </c>
      <c r="AQ7" s="25" t="str">
        <f t="shared" si="3"/>
        <v>No</v>
      </c>
      <c r="AR7" s="25" t="str">
        <f t="shared" si="3"/>
        <v>No</v>
      </c>
      <c r="AS7" s="25" t="str">
        <f t="shared" si="3"/>
        <v>No</v>
      </c>
      <c r="AT7" s="25" t="str">
        <f t="shared" ref="AT7:BC9" si="4">IF(AND($C7&gt;=AT$4,$D7&gt;=AT$5),"Yes","No")</f>
        <v>No</v>
      </c>
      <c r="AU7" s="25" t="str">
        <f t="shared" si="4"/>
        <v>Yes</v>
      </c>
      <c r="AV7" s="25" t="str">
        <f t="shared" si="4"/>
        <v>No</v>
      </c>
      <c r="AW7" s="25" t="str">
        <f t="shared" si="4"/>
        <v>No</v>
      </c>
      <c r="AX7" s="25" t="str">
        <f t="shared" si="4"/>
        <v>No</v>
      </c>
      <c r="AY7" s="25" t="str">
        <f t="shared" si="4"/>
        <v>No</v>
      </c>
      <c r="AZ7" s="25" t="str">
        <f t="shared" si="4"/>
        <v>No</v>
      </c>
      <c r="BA7" s="25" t="str">
        <f t="shared" si="4"/>
        <v>No</v>
      </c>
      <c r="BB7" s="25" t="str">
        <f t="shared" si="4"/>
        <v>No</v>
      </c>
      <c r="BC7" s="25" t="str">
        <f t="shared" si="4"/>
        <v>No</v>
      </c>
      <c r="BD7" s="25" t="str">
        <f t="shared" ref="BD7:BM9" si="5">IF(AND($C7&gt;=BD$4,$D7&gt;=BD$5),"Yes","No")</f>
        <v>No</v>
      </c>
      <c r="BE7" s="25" t="str">
        <f t="shared" si="5"/>
        <v>No</v>
      </c>
      <c r="BF7" s="25" t="str">
        <f t="shared" si="5"/>
        <v>No</v>
      </c>
      <c r="BG7" s="25" t="str">
        <f t="shared" si="5"/>
        <v>No</v>
      </c>
      <c r="BH7" s="25" t="str">
        <f t="shared" si="5"/>
        <v>No</v>
      </c>
      <c r="BI7" s="25" t="str">
        <f t="shared" si="5"/>
        <v>No</v>
      </c>
      <c r="BJ7" s="25" t="str">
        <f t="shared" si="5"/>
        <v>No</v>
      </c>
      <c r="BK7" s="25" t="str">
        <f t="shared" si="5"/>
        <v>No</v>
      </c>
      <c r="BL7" s="25" t="str">
        <f t="shared" si="5"/>
        <v>No</v>
      </c>
      <c r="BM7" s="25" t="str">
        <f t="shared" si="5"/>
        <v>No</v>
      </c>
      <c r="BN7" s="25" t="str">
        <f t="shared" ref="BN7:BW9" si="6">IF(AND($C7&gt;=BN$4,$D7&gt;=BN$5),"Yes","No")</f>
        <v>No</v>
      </c>
      <c r="BO7" s="25" t="str">
        <f t="shared" si="6"/>
        <v>No</v>
      </c>
      <c r="BP7" s="25" t="str">
        <f t="shared" si="6"/>
        <v>No</v>
      </c>
      <c r="BQ7" s="25" t="str">
        <f t="shared" si="6"/>
        <v>No</v>
      </c>
      <c r="BR7" s="25" t="str">
        <f t="shared" si="6"/>
        <v>No</v>
      </c>
      <c r="BS7" s="25" t="str">
        <f t="shared" si="6"/>
        <v>No</v>
      </c>
      <c r="BT7" s="25" t="str">
        <f t="shared" si="6"/>
        <v>No</v>
      </c>
      <c r="BU7" s="25" t="str">
        <f t="shared" si="6"/>
        <v>No</v>
      </c>
      <c r="BV7" s="25" t="str">
        <f t="shared" si="6"/>
        <v>No</v>
      </c>
      <c r="BW7" s="25" t="str">
        <f t="shared" si="6"/>
        <v>No</v>
      </c>
      <c r="BX7" s="25" t="str">
        <f t="shared" ref="BX7:CG9" si="7">IF(AND($C7&gt;=BX$4,$D7&gt;=BX$5),"Yes","No")</f>
        <v>No</v>
      </c>
      <c r="BY7" s="25" t="str">
        <f t="shared" si="7"/>
        <v>No</v>
      </c>
      <c r="BZ7" s="25" t="str">
        <f t="shared" si="7"/>
        <v>No</v>
      </c>
      <c r="CA7" s="25" t="str">
        <f t="shared" si="7"/>
        <v>No</v>
      </c>
      <c r="CB7" s="25" t="str">
        <f t="shared" si="7"/>
        <v>No</v>
      </c>
      <c r="CC7" s="25" t="str">
        <f t="shared" si="7"/>
        <v>No</v>
      </c>
      <c r="CD7" s="25" t="str">
        <f t="shared" si="7"/>
        <v>No</v>
      </c>
      <c r="CE7" s="25" t="str">
        <f t="shared" si="7"/>
        <v>No</v>
      </c>
      <c r="CF7" s="25" t="str">
        <f t="shared" si="7"/>
        <v>No</v>
      </c>
      <c r="CG7" s="25" t="str">
        <f t="shared" si="7"/>
        <v>No</v>
      </c>
      <c r="CH7" s="25" t="str">
        <f t="shared" ref="CH7:CQ9" si="8">IF(AND($C7&gt;=CH$4,$D7&gt;=CH$5),"Yes","No")</f>
        <v>No</v>
      </c>
      <c r="CI7" s="25" t="str">
        <f t="shared" si="8"/>
        <v>No</v>
      </c>
      <c r="CJ7" s="25" t="str">
        <f t="shared" si="8"/>
        <v>No</v>
      </c>
      <c r="CK7" s="25" t="str">
        <f t="shared" si="8"/>
        <v>No</v>
      </c>
      <c r="CL7" s="25" t="str">
        <f t="shared" si="8"/>
        <v>No</v>
      </c>
      <c r="CM7" s="25" t="str">
        <f t="shared" si="8"/>
        <v>No</v>
      </c>
      <c r="CN7" s="25" t="str">
        <f t="shared" si="8"/>
        <v>No</v>
      </c>
      <c r="CO7" s="25" t="str">
        <f t="shared" si="8"/>
        <v>No</v>
      </c>
      <c r="CP7" s="25" t="str">
        <f t="shared" si="8"/>
        <v>No</v>
      </c>
      <c r="CQ7" s="25" t="str">
        <f t="shared" si="8"/>
        <v>No</v>
      </c>
      <c r="CR7" s="25" t="str">
        <f t="shared" ref="CR7:DA9" si="9">IF(AND($C7&gt;=CR$4,$D7&gt;=CR$5),"Yes","No")</f>
        <v>No</v>
      </c>
      <c r="CS7" s="25" t="str">
        <f t="shared" si="9"/>
        <v>No</v>
      </c>
      <c r="CT7" s="25" t="str">
        <f t="shared" si="9"/>
        <v>No</v>
      </c>
      <c r="CU7" s="25" t="str">
        <f t="shared" si="9"/>
        <v>Yes</v>
      </c>
      <c r="CV7" s="25" t="str">
        <f t="shared" si="9"/>
        <v>No</v>
      </c>
      <c r="CW7" s="25" t="str">
        <f t="shared" si="9"/>
        <v>No</v>
      </c>
      <c r="CX7" s="25" t="str">
        <f t="shared" si="9"/>
        <v>No</v>
      </c>
      <c r="CY7" s="25" t="str">
        <f t="shared" si="9"/>
        <v>No</v>
      </c>
      <c r="CZ7" s="25" t="str">
        <f t="shared" si="9"/>
        <v>No</v>
      </c>
      <c r="DA7" s="25" t="str">
        <f t="shared" si="9"/>
        <v>No</v>
      </c>
      <c r="DB7" s="25" t="str">
        <f t="shared" ref="DB7:DK9" si="10">IF(AND($C7&gt;=DB$4,$D7&gt;=DB$5),"Yes","No")</f>
        <v>No</v>
      </c>
      <c r="DC7" s="25" t="str">
        <f t="shared" si="10"/>
        <v>No</v>
      </c>
      <c r="DD7" s="25" t="str">
        <f t="shared" si="10"/>
        <v>Yes</v>
      </c>
      <c r="DE7" s="25" t="str">
        <f t="shared" si="10"/>
        <v>Yes</v>
      </c>
      <c r="DF7" s="25" t="str">
        <f t="shared" si="10"/>
        <v>No</v>
      </c>
      <c r="DG7" s="25" t="str">
        <f t="shared" si="10"/>
        <v>No</v>
      </c>
      <c r="DH7" s="25" t="str">
        <f t="shared" si="10"/>
        <v>No</v>
      </c>
      <c r="DI7" s="25" t="str">
        <f t="shared" si="10"/>
        <v>No</v>
      </c>
      <c r="DJ7" s="25" t="str">
        <f t="shared" si="10"/>
        <v>No</v>
      </c>
      <c r="DK7" s="25" t="str">
        <f t="shared" si="10"/>
        <v>No</v>
      </c>
      <c r="DL7" s="25" t="str">
        <f t="shared" ref="DL7:DU9" si="11">IF(AND($C7&gt;=DL$4,$D7&gt;=DL$5),"Yes","No")</f>
        <v>No</v>
      </c>
      <c r="DM7" s="25" t="str">
        <f t="shared" si="11"/>
        <v>No</v>
      </c>
      <c r="DN7" s="25" t="str">
        <f t="shared" si="11"/>
        <v>No</v>
      </c>
      <c r="DO7" s="25" t="str">
        <f t="shared" si="11"/>
        <v>No</v>
      </c>
      <c r="DP7" s="25" t="str">
        <f t="shared" si="11"/>
        <v>No</v>
      </c>
      <c r="DQ7" s="25" t="str">
        <f t="shared" si="11"/>
        <v>No</v>
      </c>
      <c r="DR7" s="25" t="str">
        <f t="shared" si="11"/>
        <v>No</v>
      </c>
      <c r="DS7" s="25" t="str">
        <f t="shared" si="11"/>
        <v>No</v>
      </c>
      <c r="DT7" s="25" t="str">
        <f t="shared" si="11"/>
        <v>Yes</v>
      </c>
      <c r="DU7" s="25" t="str">
        <f t="shared" si="11"/>
        <v>No</v>
      </c>
      <c r="DV7" s="25" t="str">
        <f t="shared" ref="DV7:EJ9" si="12">IF(AND($C7&gt;=DV$4,$D7&gt;=DV$5),"Yes","No")</f>
        <v>No</v>
      </c>
      <c r="DW7" s="25" t="str">
        <f t="shared" si="12"/>
        <v>No</v>
      </c>
      <c r="DX7" s="25" t="str">
        <f t="shared" si="12"/>
        <v>No</v>
      </c>
      <c r="DY7" s="25" t="str">
        <f t="shared" si="12"/>
        <v>No</v>
      </c>
      <c r="DZ7" s="25" t="str">
        <f t="shared" si="12"/>
        <v>No</v>
      </c>
      <c r="EA7" s="25" t="str">
        <f t="shared" si="12"/>
        <v>No</v>
      </c>
      <c r="EB7" s="25" t="str">
        <f t="shared" si="12"/>
        <v>No</v>
      </c>
      <c r="EC7" s="25" t="str">
        <f t="shared" si="12"/>
        <v>No</v>
      </c>
      <c r="ED7" s="25" t="str">
        <f t="shared" si="12"/>
        <v>No</v>
      </c>
      <c r="EE7" s="25" t="str">
        <f t="shared" si="12"/>
        <v>No</v>
      </c>
      <c r="EF7" s="25" t="str">
        <f t="shared" si="12"/>
        <v>No</v>
      </c>
      <c r="EG7" s="25" t="str">
        <f t="shared" si="12"/>
        <v>No</v>
      </c>
      <c r="EH7" s="25" t="str">
        <f t="shared" si="12"/>
        <v>Yes</v>
      </c>
      <c r="EI7" s="25" t="str">
        <f t="shared" si="12"/>
        <v>Yes</v>
      </c>
      <c r="EJ7" s="26" t="str">
        <f t="shared" si="12"/>
        <v>No</v>
      </c>
    </row>
    <row r="8" spans="1:140" ht="21.95" customHeight="1">
      <c r="A8" s="19" t="s">
        <v>348</v>
      </c>
      <c r="B8" s="17" t="s">
        <v>347</v>
      </c>
      <c r="C8" s="21">
        <v>30</v>
      </c>
      <c r="D8" s="21">
        <v>6.98</v>
      </c>
      <c r="E8" s="23">
        <f>COUNTIF(F8:EJ8,"Yes")</f>
        <v>9</v>
      </c>
      <c r="F8" s="25" t="str">
        <f t="shared" si="0"/>
        <v>No</v>
      </c>
      <c r="G8" s="25" t="str">
        <f t="shared" si="0"/>
        <v>No</v>
      </c>
      <c r="H8" s="25" t="str">
        <f t="shared" si="0"/>
        <v>No</v>
      </c>
      <c r="I8" s="25" t="str">
        <f t="shared" si="0"/>
        <v>No</v>
      </c>
      <c r="J8" s="25" t="str">
        <f t="shared" si="0"/>
        <v>No</v>
      </c>
      <c r="K8" s="25" t="str">
        <f t="shared" si="0"/>
        <v>No</v>
      </c>
      <c r="L8" s="25" t="str">
        <f t="shared" si="0"/>
        <v>No</v>
      </c>
      <c r="M8" s="25" t="str">
        <f t="shared" si="0"/>
        <v>No</v>
      </c>
      <c r="N8" s="25" t="str">
        <f t="shared" si="0"/>
        <v>Yes</v>
      </c>
      <c r="O8" s="25" t="str">
        <f t="shared" si="0"/>
        <v>Yes</v>
      </c>
      <c r="P8" s="25" t="str">
        <f t="shared" si="1"/>
        <v>Yes</v>
      </c>
      <c r="Q8" s="25" t="str">
        <f t="shared" si="1"/>
        <v>No</v>
      </c>
      <c r="R8" s="25" t="str">
        <f t="shared" si="1"/>
        <v>No</v>
      </c>
      <c r="S8" s="25" t="str">
        <f t="shared" si="1"/>
        <v>No</v>
      </c>
      <c r="T8" s="25" t="str">
        <f t="shared" si="1"/>
        <v>No</v>
      </c>
      <c r="U8" s="25" t="str">
        <f t="shared" si="1"/>
        <v>No</v>
      </c>
      <c r="V8" s="25" t="str">
        <f t="shared" si="1"/>
        <v>No</v>
      </c>
      <c r="W8" s="25" t="str">
        <f t="shared" si="1"/>
        <v>No</v>
      </c>
      <c r="X8" s="25" t="str">
        <f t="shared" si="1"/>
        <v>No</v>
      </c>
      <c r="Y8" s="25" t="str">
        <f t="shared" si="1"/>
        <v>No</v>
      </c>
      <c r="Z8" s="25" t="str">
        <f t="shared" si="2"/>
        <v>No</v>
      </c>
      <c r="AA8" s="25" t="str">
        <f t="shared" si="2"/>
        <v>No</v>
      </c>
      <c r="AB8" s="25" t="str">
        <f t="shared" si="2"/>
        <v>No</v>
      </c>
      <c r="AC8" s="25" t="str">
        <f t="shared" si="2"/>
        <v>No</v>
      </c>
      <c r="AD8" s="25" t="str">
        <f t="shared" si="2"/>
        <v>No</v>
      </c>
      <c r="AE8" s="25" t="str">
        <f t="shared" si="2"/>
        <v>No</v>
      </c>
      <c r="AF8" s="25" t="str">
        <f t="shared" si="2"/>
        <v>No</v>
      </c>
      <c r="AG8" s="25" t="str">
        <f t="shared" si="2"/>
        <v>No</v>
      </c>
      <c r="AH8" s="25" t="str">
        <f t="shared" si="2"/>
        <v>No</v>
      </c>
      <c r="AI8" s="25" t="str">
        <f t="shared" si="2"/>
        <v>No</v>
      </c>
      <c r="AJ8" s="25" t="str">
        <f t="shared" si="3"/>
        <v>No</v>
      </c>
      <c r="AK8" s="25" t="str">
        <f t="shared" si="3"/>
        <v>No</v>
      </c>
      <c r="AL8" s="25" t="str">
        <f t="shared" si="3"/>
        <v>No</v>
      </c>
      <c r="AM8" s="25" t="str">
        <f t="shared" si="3"/>
        <v>No</v>
      </c>
      <c r="AN8" s="25" t="str">
        <f t="shared" si="3"/>
        <v>No</v>
      </c>
      <c r="AO8" s="25" t="str">
        <f t="shared" si="3"/>
        <v>No</v>
      </c>
      <c r="AP8" s="25" t="str">
        <f t="shared" si="3"/>
        <v>No</v>
      </c>
      <c r="AQ8" s="25" t="str">
        <f t="shared" si="3"/>
        <v>No</v>
      </c>
      <c r="AR8" s="25" t="str">
        <f t="shared" si="3"/>
        <v>Yes</v>
      </c>
      <c r="AS8" s="25" t="str">
        <f t="shared" si="3"/>
        <v>No</v>
      </c>
      <c r="AT8" s="25" t="str">
        <f t="shared" si="4"/>
        <v>No</v>
      </c>
      <c r="AU8" s="25" t="str">
        <f t="shared" si="4"/>
        <v>No</v>
      </c>
      <c r="AV8" s="25" t="str">
        <f t="shared" si="4"/>
        <v>No</v>
      </c>
      <c r="AW8" s="25" t="str">
        <f t="shared" si="4"/>
        <v>No</v>
      </c>
      <c r="AX8" s="25" t="str">
        <f t="shared" si="4"/>
        <v>No</v>
      </c>
      <c r="AY8" s="25" t="str">
        <f t="shared" si="4"/>
        <v>No</v>
      </c>
      <c r="AZ8" s="25" t="str">
        <f t="shared" si="4"/>
        <v>No</v>
      </c>
      <c r="BA8" s="25" t="str">
        <f t="shared" si="4"/>
        <v>No</v>
      </c>
      <c r="BB8" s="25" t="str">
        <f t="shared" si="4"/>
        <v>No</v>
      </c>
      <c r="BC8" s="25" t="str">
        <f t="shared" si="4"/>
        <v>No</v>
      </c>
      <c r="BD8" s="25" t="str">
        <f t="shared" si="5"/>
        <v>No</v>
      </c>
      <c r="BE8" s="25" t="str">
        <f t="shared" si="5"/>
        <v>No</v>
      </c>
      <c r="BF8" s="25" t="str">
        <f t="shared" si="5"/>
        <v>No</v>
      </c>
      <c r="BG8" s="25" t="str">
        <f t="shared" si="5"/>
        <v>No</v>
      </c>
      <c r="BH8" s="25" t="str">
        <f t="shared" si="5"/>
        <v>No</v>
      </c>
      <c r="BI8" s="25" t="str">
        <f t="shared" si="5"/>
        <v>No</v>
      </c>
      <c r="BJ8" s="25" t="str">
        <f t="shared" si="5"/>
        <v>No</v>
      </c>
      <c r="BK8" s="25" t="str">
        <f t="shared" si="5"/>
        <v>No</v>
      </c>
      <c r="BL8" s="25" t="str">
        <f t="shared" si="5"/>
        <v>No</v>
      </c>
      <c r="BM8" s="25" t="str">
        <f t="shared" si="5"/>
        <v>No</v>
      </c>
      <c r="BN8" s="25" t="str">
        <f t="shared" si="6"/>
        <v>No</v>
      </c>
      <c r="BO8" s="25" t="str">
        <f t="shared" si="6"/>
        <v>No</v>
      </c>
      <c r="BP8" s="25" t="str">
        <f t="shared" si="6"/>
        <v>No</v>
      </c>
      <c r="BQ8" s="25" t="str">
        <f t="shared" si="6"/>
        <v>Yes</v>
      </c>
      <c r="BR8" s="25" t="str">
        <f t="shared" si="6"/>
        <v>No</v>
      </c>
      <c r="BS8" s="25" t="str">
        <f t="shared" si="6"/>
        <v>No</v>
      </c>
      <c r="BT8" s="25" t="str">
        <f t="shared" si="6"/>
        <v>No</v>
      </c>
      <c r="BU8" s="25" t="str">
        <f t="shared" si="6"/>
        <v>No</v>
      </c>
      <c r="BV8" s="25" t="str">
        <f t="shared" si="6"/>
        <v>No</v>
      </c>
      <c r="BW8" s="25" t="str">
        <f t="shared" si="6"/>
        <v>No</v>
      </c>
      <c r="BX8" s="25" t="str">
        <f t="shared" si="7"/>
        <v>No</v>
      </c>
      <c r="BY8" s="25" t="str">
        <f t="shared" si="7"/>
        <v>No</v>
      </c>
      <c r="BZ8" s="25" t="str">
        <f t="shared" si="7"/>
        <v>No</v>
      </c>
      <c r="CA8" s="25" t="str">
        <f t="shared" si="7"/>
        <v>No</v>
      </c>
      <c r="CB8" s="25" t="str">
        <f t="shared" si="7"/>
        <v>No</v>
      </c>
      <c r="CC8" s="25" t="str">
        <f t="shared" si="7"/>
        <v>No</v>
      </c>
      <c r="CD8" s="25" t="str">
        <f t="shared" si="7"/>
        <v>No</v>
      </c>
      <c r="CE8" s="25" t="str">
        <f t="shared" si="7"/>
        <v>No</v>
      </c>
      <c r="CF8" s="25" t="str">
        <f t="shared" si="7"/>
        <v>No</v>
      </c>
      <c r="CG8" s="25" t="str">
        <f t="shared" si="7"/>
        <v>No</v>
      </c>
      <c r="CH8" s="25" t="str">
        <f t="shared" si="8"/>
        <v>No</v>
      </c>
      <c r="CI8" s="25" t="str">
        <f t="shared" si="8"/>
        <v>No</v>
      </c>
      <c r="CJ8" s="25" t="str">
        <f t="shared" si="8"/>
        <v>No</v>
      </c>
      <c r="CK8" s="25" t="str">
        <f t="shared" si="8"/>
        <v>No</v>
      </c>
      <c r="CL8" s="25" t="str">
        <f t="shared" si="8"/>
        <v>No</v>
      </c>
      <c r="CM8" s="25" t="str">
        <f t="shared" si="8"/>
        <v>No</v>
      </c>
      <c r="CN8" s="25" t="str">
        <f t="shared" si="8"/>
        <v>No</v>
      </c>
      <c r="CO8" s="25" t="str">
        <f t="shared" si="8"/>
        <v>No</v>
      </c>
      <c r="CP8" s="25" t="str">
        <f t="shared" si="8"/>
        <v>No</v>
      </c>
      <c r="CQ8" s="25" t="str">
        <f t="shared" si="8"/>
        <v>No</v>
      </c>
      <c r="CR8" s="25" t="str">
        <f t="shared" si="9"/>
        <v>No</v>
      </c>
      <c r="CS8" s="25" t="str">
        <f t="shared" si="9"/>
        <v>No</v>
      </c>
      <c r="CT8" s="25" t="str">
        <f t="shared" si="9"/>
        <v>No</v>
      </c>
      <c r="CU8" s="25" t="str">
        <f t="shared" si="9"/>
        <v>Yes</v>
      </c>
      <c r="CV8" s="25" t="str">
        <f t="shared" si="9"/>
        <v>No</v>
      </c>
      <c r="CW8" s="25" t="str">
        <f t="shared" si="9"/>
        <v>No</v>
      </c>
      <c r="CX8" s="25" t="str">
        <f t="shared" si="9"/>
        <v>No</v>
      </c>
      <c r="CY8" s="25" t="str">
        <f t="shared" si="9"/>
        <v>No</v>
      </c>
      <c r="CZ8" s="25" t="str">
        <f t="shared" si="9"/>
        <v>No</v>
      </c>
      <c r="DA8" s="25" t="str">
        <f t="shared" si="9"/>
        <v>No</v>
      </c>
      <c r="DB8" s="25" t="str">
        <f t="shared" si="10"/>
        <v>No</v>
      </c>
      <c r="DC8" s="25" t="str">
        <f t="shared" si="10"/>
        <v>No</v>
      </c>
      <c r="DD8" s="25" t="str">
        <f t="shared" si="10"/>
        <v>Yes</v>
      </c>
      <c r="DE8" s="25" t="str">
        <f t="shared" si="10"/>
        <v>Yes</v>
      </c>
      <c r="DF8" s="25" t="str">
        <f t="shared" si="10"/>
        <v>No</v>
      </c>
      <c r="DG8" s="25" t="str">
        <f t="shared" si="10"/>
        <v>No</v>
      </c>
      <c r="DH8" s="25" t="str">
        <f t="shared" si="10"/>
        <v>No</v>
      </c>
      <c r="DI8" s="25" t="str">
        <f t="shared" si="10"/>
        <v>No</v>
      </c>
      <c r="DJ8" s="25" t="str">
        <f t="shared" si="10"/>
        <v>No</v>
      </c>
      <c r="DK8" s="25" t="str">
        <f t="shared" si="10"/>
        <v>No</v>
      </c>
      <c r="DL8" s="25" t="str">
        <f t="shared" si="11"/>
        <v>No</v>
      </c>
      <c r="DM8" s="25" t="str">
        <f t="shared" si="11"/>
        <v>No</v>
      </c>
      <c r="DN8" s="25" t="str">
        <f t="shared" si="11"/>
        <v>No</v>
      </c>
      <c r="DO8" s="25" t="str">
        <f t="shared" si="11"/>
        <v>No</v>
      </c>
      <c r="DP8" s="25" t="str">
        <f t="shared" si="11"/>
        <v>No</v>
      </c>
      <c r="DQ8" s="25" t="str">
        <f t="shared" si="11"/>
        <v>No</v>
      </c>
      <c r="DR8" s="25" t="str">
        <f t="shared" si="11"/>
        <v>No</v>
      </c>
      <c r="DS8" s="25" t="str">
        <f t="shared" si="11"/>
        <v>No</v>
      </c>
      <c r="DT8" s="25" t="str">
        <f t="shared" si="11"/>
        <v>Yes</v>
      </c>
      <c r="DU8" s="25" t="str">
        <f t="shared" si="11"/>
        <v>No</v>
      </c>
      <c r="DV8" s="25" t="str">
        <f t="shared" si="12"/>
        <v>No</v>
      </c>
      <c r="DW8" s="25" t="str">
        <f t="shared" si="12"/>
        <v>No</v>
      </c>
      <c r="DX8" s="25" t="str">
        <f t="shared" si="12"/>
        <v>No</v>
      </c>
      <c r="DY8" s="25" t="str">
        <f t="shared" si="12"/>
        <v>No</v>
      </c>
      <c r="DZ8" s="25" t="str">
        <f t="shared" si="12"/>
        <v>No</v>
      </c>
      <c r="EA8" s="25" t="str">
        <f t="shared" si="12"/>
        <v>No</v>
      </c>
      <c r="EB8" s="25" t="str">
        <f t="shared" si="12"/>
        <v>No</v>
      </c>
      <c r="EC8" s="25" t="str">
        <f t="shared" si="12"/>
        <v>No</v>
      </c>
      <c r="ED8" s="25" t="str">
        <f t="shared" si="12"/>
        <v>No</v>
      </c>
      <c r="EE8" s="25" t="str">
        <f t="shared" si="12"/>
        <v>No</v>
      </c>
      <c r="EF8" s="25" t="str">
        <f t="shared" si="12"/>
        <v>No</v>
      </c>
      <c r="EG8" s="25" t="str">
        <f t="shared" si="12"/>
        <v>No</v>
      </c>
      <c r="EH8" s="25" t="str">
        <f t="shared" si="12"/>
        <v>No</v>
      </c>
      <c r="EI8" s="25" t="str">
        <f t="shared" si="12"/>
        <v>No</v>
      </c>
      <c r="EJ8" s="26" t="str">
        <f t="shared" si="12"/>
        <v>No</v>
      </c>
    </row>
    <row r="9" spans="1:140" ht="21.95" customHeight="1">
      <c r="A9" s="20" t="s">
        <v>349</v>
      </c>
      <c r="B9" s="18" t="s">
        <v>350</v>
      </c>
      <c r="C9" s="22">
        <v>17</v>
      </c>
      <c r="D9" s="22">
        <v>11.8</v>
      </c>
      <c r="E9" s="24">
        <f>COUNTIF(F9:EJ9,"Yes")</f>
        <v>17</v>
      </c>
      <c r="F9" s="27" t="str">
        <f t="shared" si="0"/>
        <v>Yes</v>
      </c>
      <c r="G9" s="27" t="str">
        <f t="shared" si="0"/>
        <v>No</v>
      </c>
      <c r="H9" s="27" t="str">
        <f t="shared" si="0"/>
        <v>No</v>
      </c>
      <c r="I9" s="27" t="str">
        <f t="shared" si="0"/>
        <v>Yes</v>
      </c>
      <c r="J9" s="27" t="str">
        <f t="shared" si="0"/>
        <v>No</v>
      </c>
      <c r="K9" s="27" t="str">
        <f t="shared" si="0"/>
        <v>No</v>
      </c>
      <c r="L9" s="27" t="str">
        <f t="shared" si="0"/>
        <v>No</v>
      </c>
      <c r="M9" s="27" t="str">
        <f t="shared" si="0"/>
        <v>No</v>
      </c>
      <c r="N9" s="27" t="str">
        <f t="shared" si="0"/>
        <v>No</v>
      </c>
      <c r="O9" s="27" t="str">
        <f t="shared" si="0"/>
        <v>No</v>
      </c>
      <c r="P9" s="27" t="str">
        <f t="shared" si="1"/>
        <v>Yes</v>
      </c>
      <c r="Q9" s="27" t="str">
        <f t="shared" si="1"/>
        <v>No</v>
      </c>
      <c r="R9" s="27" t="str">
        <f t="shared" si="1"/>
        <v>Yes</v>
      </c>
      <c r="S9" s="27" t="str">
        <f t="shared" si="1"/>
        <v>No</v>
      </c>
      <c r="T9" s="27" t="str">
        <f t="shared" si="1"/>
        <v>No</v>
      </c>
      <c r="U9" s="27" t="str">
        <f t="shared" si="1"/>
        <v>No</v>
      </c>
      <c r="V9" s="27" t="str">
        <f t="shared" si="1"/>
        <v>No</v>
      </c>
      <c r="W9" s="27" t="str">
        <f t="shared" si="1"/>
        <v>No</v>
      </c>
      <c r="X9" s="27" t="str">
        <f t="shared" si="1"/>
        <v>No</v>
      </c>
      <c r="Y9" s="27" t="str">
        <f t="shared" si="1"/>
        <v>No</v>
      </c>
      <c r="Z9" s="27" t="str">
        <f t="shared" si="2"/>
        <v>No</v>
      </c>
      <c r="AA9" s="27" t="str">
        <f t="shared" si="2"/>
        <v>No</v>
      </c>
      <c r="AB9" s="27" t="str">
        <f t="shared" si="2"/>
        <v>No</v>
      </c>
      <c r="AC9" s="27" t="str">
        <f t="shared" si="2"/>
        <v>No</v>
      </c>
      <c r="AD9" s="27" t="str">
        <f t="shared" si="2"/>
        <v>Yes</v>
      </c>
      <c r="AE9" s="27" t="str">
        <f t="shared" si="2"/>
        <v>No</v>
      </c>
      <c r="AF9" s="27" t="str">
        <f t="shared" si="2"/>
        <v>Yes</v>
      </c>
      <c r="AG9" s="27" t="str">
        <f t="shared" si="2"/>
        <v>No</v>
      </c>
      <c r="AH9" s="27" t="str">
        <f t="shared" si="2"/>
        <v>No</v>
      </c>
      <c r="AI9" s="27" t="str">
        <f t="shared" si="2"/>
        <v>No</v>
      </c>
      <c r="AJ9" s="27" t="str">
        <f t="shared" si="3"/>
        <v>No</v>
      </c>
      <c r="AK9" s="27" t="str">
        <f t="shared" si="3"/>
        <v>No</v>
      </c>
      <c r="AL9" s="27" t="str">
        <f t="shared" si="3"/>
        <v>No</v>
      </c>
      <c r="AM9" s="27" t="str">
        <f t="shared" si="3"/>
        <v>No</v>
      </c>
      <c r="AN9" s="27" t="str">
        <f t="shared" si="3"/>
        <v>No</v>
      </c>
      <c r="AO9" s="27" t="str">
        <f t="shared" si="3"/>
        <v>No</v>
      </c>
      <c r="AP9" s="27" t="str">
        <f t="shared" si="3"/>
        <v>No</v>
      </c>
      <c r="AQ9" s="27" t="str">
        <f t="shared" si="3"/>
        <v>No</v>
      </c>
      <c r="AR9" s="27" t="str">
        <f t="shared" si="3"/>
        <v>No</v>
      </c>
      <c r="AS9" s="27" t="str">
        <f t="shared" si="3"/>
        <v>No</v>
      </c>
      <c r="AT9" s="27" t="str">
        <f t="shared" si="4"/>
        <v>No</v>
      </c>
      <c r="AU9" s="27" t="str">
        <f t="shared" si="4"/>
        <v>Yes</v>
      </c>
      <c r="AV9" s="27" t="str">
        <f t="shared" si="4"/>
        <v>No</v>
      </c>
      <c r="AW9" s="27" t="str">
        <f t="shared" si="4"/>
        <v>No</v>
      </c>
      <c r="AX9" s="27" t="str">
        <f t="shared" si="4"/>
        <v>No</v>
      </c>
      <c r="AY9" s="27" t="str">
        <f t="shared" si="4"/>
        <v>No</v>
      </c>
      <c r="AZ9" s="27" t="str">
        <f t="shared" si="4"/>
        <v>No</v>
      </c>
      <c r="BA9" s="27" t="str">
        <f t="shared" si="4"/>
        <v>No</v>
      </c>
      <c r="BB9" s="27" t="str">
        <f t="shared" si="4"/>
        <v>No</v>
      </c>
      <c r="BC9" s="27" t="str">
        <f t="shared" si="4"/>
        <v>No</v>
      </c>
      <c r="BD9" s="27" t="str">
        <f t="shared" si="5"/>
        <v>No</v>
      </c>
      <c r="BE9" s="27" t="str">
        <f t="shared" si="5"/>
        <v>No</v>
      </c>
      <c r="BF9" s="27" t="str">
        <f t="shared" si="5"/>
        <v>No</v>
      </c>
      <c r="BG9" s="27" t="str">
        <f t="shared" si="5"/>
        <v>No</v>
      </c>
      <c r="BH9" s="27" t="str">
        <f t="shared" si="5"/>
        <v>No</v>
      </c>
      <c r="BI9" s="27" t="str">
        <f t="shared" si="5"/>
        <v>No</v>
      </c>
      <c r="BJ9" s="27" t="str">
        <f t="shared" si="5"/>
        <v>No</v>
      </c>
      <c r="BK9" s="27" t="str">
        <f t="shared" si="5"/>
        <v>No</v>
      </c>
      <c r="BL9" s="27" t="str">
        <f t="shared" si="5"/>
        <v>No</v>
      </c>
      <c r="BM9" s="27" t="str">
        <f t="shared" si="5"/>
        <v>No</v>
      </c>
      <c r="BN9" s="27" t="str">
        <f t="shared" si="6"/>
        <v>No</v>
      </c>
      <c r="BO9" s="27" t="str">
        <f t="shared" si="6"/>
        <v>No</v>
      </c>
      <c r="BP9" s="27" t="str">
        <f t="shared" si="6"/>
        <v>No</v>
      </c>
      <c r="BQ9" s="27" t="str">
        <f t="shared" si="6"/>
        <v>No</v>
      </c>
      <c r="BR9" s="27" t="str">
        <f t="shared" si="6"/>
        <v>No</v>
      </c>
      <c r="BS9" s="27" t="str">
        <f t="shared" si="6"/>
        <v>Yes</v>
      </c>
      <c r="BT9" s="27" t="str">
        <f t="shared" si="6"/>
        <v>No</v>
      </c>
      <c r="BU9" s="27" t="str">
        <f t="shared" si="6"/>
        <v>No</v>
      </c>
      <c r="BV9" s="27" t="str">
        <f t="shared" si="6"/>
        <v>No</v>
      </c>
      <c r="BW9" s="27" t="str">
        <f t="shared" si="6"/>
        <v>No</v>
      </c>
      <c r="BX9" s="27" t="str">
        <f t="shared" si="7"/>
        <v>No</v>
      </c>
      <c r="BY9" s="27" t="str">
        <f t="shared" si="7"/>
        <v>No</v>
      </c>
      <c r="BZ9" s="27" t="str">
        <f t="shared" si="7"/>
        <v>No</v>
      </c>
      <c r="CA9" s="27" t="str">
        <f t="shared" si="7"/>
        <v>No</v>
      </c>
      <c r="CB9" s="27" t="str">
        <f t="shared" si="7"/>
        <v>No</v>
      </c>
      <c r="CC9" s="27" t="str">
        <f t="shared" si="7"/>
        <v>No</v>
      </c>
      <c r="CD9" s="27" t="str">
        <f t="shared" si="7"/>
        <v>No</v>
      </c>
      <c r="CE9" s="27" t="str">
        <f t="shared" si="7"/>
        <v>No</v>
      </c>
      <c r="CF9" s="27" t="str">
        <f t="shared" si="7"/>
        <v>No</v>
      </c>
      <c r="CG9" s="27" t="str">
        <f t="shared" si="7"/>
        <v>No</v>
      </c>
      <c r="CH9" s="27" t="str">
        <f t="shared" si="8"/>
        <v>No</v>
      </c>
      <c r="CI9" s="27" t="str">
        <f t="shared" si="8"/>
        <v>No</v>
      </c>
      <c r="CJ9" s="27" t="str">
        <f t="shared" si="8"/>
        <v>No</v>
      </c>
      <c r="CK9" s="27" t="str">
        <f t="shared" si="8"/>
        <v>No</v>
      </c>
      <c r="CL9" s="27" t="str">
        <f t="shared" si="8"/>
        <v>No</v>
      </c>
      <c r="CM9" s="27" t="str">
        <f t="shared" si="8"/>
        <v>No</v>
      </c>
      <c r="CN9" s="27" t="str">
        <f t="shared" si="8"/>
        <v>No</v>
      </c>
      <c r="CO9" s="27" t="str">
        <f t="shared" si="8"/>
        <v>Yes</v>
      </c>
      <c r="CP9" s="27" t="str">
        <f t="shared" si="8"/>
        <v>No</v>
      </c>
      <c r="CQ9" s="27" t="str">
        <f t="shared" si="8"/>
        <v>Yes</v>
      </c>
      <c r="CR9" s="27" t="str">
        <f t="shared" si="9"/>
        <v>No</v>
      </c>
      <c r="CS9" s="27" t="str">
        <f t="shared" si="9"/>
        <v>No</v>
      </c>
      <c r="CT9" s="27" t="str">
        <f t="shared" si="9"/>
        <v>No</v>
      </c>
      <c r="CU9" s="27" t="str">
        <f t="shared" si="9"/>
        <v>Yes</v>
      </c>
      <c r="CV9" s="27" t="str">
        <f t="shared" si="9"/>
        <v>No</v>
      </c>
      <c r="CW9" s="27" t="str">
        <f t="shared" si="9"/>
        <v>No</v>
      </c>
      <c r="CX9" s="27" t="str">
        <f t="shared" si="9"/>
        <v>No</v>
      </c>
      <c r="CY9" s="27" t="str">
        <f t="shared" si="9"/>
        <v>No</v>
      </c>
      <c r="CZ9" s="27" t="str">
        <f t="shared" si="9"/>
        <v>No</v>
      </c>
      <c r="DA9" s="27" t="str">
        <f t="shared" si="9"/>
        <v>No</v>
      </c>
      <c r="DB9" s="27" t="str">
        <f t="shared" si="10"/>
        <v>No</v>
      </c>
      <c r="DC9" s="27" t="str">
        <f t="shared" si="10"/>
        <v>No</v>
      </c>
      <c r="DD9" s="27" t="str">
        <f t="shared" si="10"/>
        <v>Yes</v>
      </c>
      <c r="DE9" s="27" t="str">
        <f t="shared" si="10"/>
        <v>Yes</v>
      </c>
      <c r="DF9" s="27" t="str">
        <f t="shared" si="10"/>
        <v>No</v>
      </c>
      <c r="DG9" s="27" t="str">
        <f t="shared" si="10"/>
        <v>No</v>
      </c>
      <c r="DH9" s="27" t="str">
        <f t="shared" si="10"/>
        <v>No</v>
      </c>
      <c r="DI9" s="27" t="str">
        <f t="shared" si="10"/>
        <v>No</v>
      </c>
      <c r="DJ9" s="27" t="str">
        <f t="shared" si="10"/>
        <v>No</v>
      </c>
      <c r="DK9" s="27" t="str">
        <f t="shared" si="10"/>
        <v>No</v>
      </c>
      <c r="DL9" s="27" t="str">
        <f t="shared" si="11"/>
        <v>No</v>
      </c>
      <c r="DM9" s="27" t="str">
        <f t="shared" si="11"/>
        <v>No</v>
      </c>
      <c r="DN9" s="27" t="str">
        <f t="shared" si="11"/>
        <v>No</v>
      </c>
      <c r="DO9" s="27" t="str">
        <f t="shared" si="11"/>
        <v>No</v>
      </c>
      <c r="DP9" s="27" t="str">
        <f t="shared" si="11"/>
        <v>No</v>
      </c>
      <c r="DQ9" s="27" t="str">
        <f t="shared" si="11"/>
        <v>No</v>
      </c>
      <c r="DR9" s="27" t="str">
        <f t="shared" si="11"/>
        <v>No</v>
      </c>
      <c r="DS9" s="27" t="str">
        <f t="shared" si="11"/>
        <v>No</v>
      </c>
      <c r="DT9" s="27" t="str">
        <f t="shared" si="11"/>
        <v>Yes</v>
      </c>
      <c r="DU9" s="27" t="str">
        <f t="shared" si="11"/>
        <v>Yes</v>
      </c>
      <c r="DV9" s="27" t="str">
        <f t="shared" si="12"/>
        <v>No</v>
      </c>
      <c r="DW9" s="27" t="str">
        <f t="shared" si="12"/>
        <v>No</v>
      </c>
      <c r="DX9" s="27" t="str">
        <f t="shared" si="12"/>
        <v>No</v>
      </c>
      <c r="DY9" s="27" t="str">
        <f t="shared" si="12"/>
        <v>No</v>
      </c>
      <c r="DZ9" s="27" t="str">
        <f t="shared" si="12"/>
        <v>No</v>
      </c>
      <c r="EA9" s="27" t="str">
        <f t="shared" si="12"/>
        <v>No</v>
      </c>
      <c r="EB9" s="27" t="str">
        <f t="shared" si="12"/>
        <v>No</v>
      </c>
      <c r="EC9" s="27" t="str">
        <f t="shared" si="12"/>
        <v>No</v>
      </c>
      <c r="ED9" s="27" t="str">
        <f t="shared" si="12"/>
        <v>No</v>
      </c>
      <c r="EE9" s="27" t="str">
        <f t="shared" si="12"/>
        <v>No</v>
      </c>
      <c r="EF9" s="27" t="str">
        <f t="shared" si="12"/>
        <v>No</v>
      </c>
      <c r="EG9" s="27" t="str">
        <f t="shared" si="12"/>
        <v>No</v>
      </c>
      <c r="EH9" s="27" t="str">
        <f t="shared" si="12"/>
        <v>Yes</v>
      </c>
      <c r="EI9" s="27" t="str">
        <f t="shared" si="12"/>
        <v>Yes</v>
      </c>
      <c r="EJ9" s="28" t="str">
        <f t="shared" si="12"/>
        <v>No</v>
      </c>
    </row>
  </sheetData>
  <mergeCells count="4">
    <mergeCell ref="A4:E4"/>
    <mergeCell ref="A5:E5"/>
    <mergeCell ref="A6:E6"/>
    <mergeCell ref="A1:E1"/>
  </mergeCells>
  <conditionalFormatting sqref="F7:EJ9">
    <cfRule type="expression" dxfId="1" priority="1">
      <formula>F7="Yes"</formula>
    </cfRule>
    <cfRule type="expression" dxfId="0" priority="2">
      <formula>F7="No"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
  <sheetViews>
    <sheetView workbookViewId="0">
      <selection activeCell="C35" sqref="C35:C36"/>
    </sheetView>
  </sheetViews>
  <sheetFormatPr defaultRowHeight="14.25"/>
  <cols>
    <col min="1" max="1" width="31" customWidth="1"/>
    <col min="2" max="2" width="24" customWidth="1"/>
    <col min="3" max="3" width="10" customWidth="1"/>
    <col min="4" max="4" width="14" customWidth="1"/>
    <col min="5" max="6" width="12" customWidth="1"/>
    <col min="7" max="7" width="16" customWidth="1"/>
  </cols>
  <sheetData>
    <row r="1" spans="1:7" ht="15">
      <c r="A1" s="9" t="s">
        <v>41</v>
      </c>
      <c r="B1" s="9" t="s">
        <v>351</v>
      </c>
      <c r="C1" s="9" t="s">
        <v>352</v>
      </c>
      <c r="D1" s="9" t="s">
        <v>353</v>
      </c>
      <c r="E1" s="9" t="s">
        <v>354</v>
      </c>
      <c r="F1" s="9" t="s">
        <v>42</v>
      </c>
      <c r="G1" s="9" t="s">
        <v>43</v>
      </c>
    </row>
    <row r="2" spans="1:7">
      <c r="A2" s="4" t="s">
        <v>346</v>
      </c>
      <c r="B2" s="4" t="s">
        <v>355</v>
      </c>
      <c r="C2" s="4" t="s">
        <v>32</v>
      </c>
      <c r="D2" s="4">
        <v>1962</v>
      </c>
      <c r="E2" s="4">
        <v>1982</v>
      </c>
      <c r="F2" s="10">
        <v>16</v>
      </c>
      <c r="G2" s="10">
        <v>11.8</v>
      </c>
    </row>
    <row r="3" spans="1:7">
      <c r="A3" s="4" t="s">
        <v>348</v>
      </c>
      <c r="B3" s="4" t="s">
        <v>356</v>
      </c>
      <c r="C3" s="4" t="s">
        <v>32</v>
      </c>
      <c r="D3" s="4">
        <v>1962</v>
      </c>
      <c r="E3" s="4">
        <v>1982</v>
      </c>
      <c r="F3" s="10">
        <v>30</v>
      </c>
      <c r="G3" s="10">
        <v>6.98</v>
      </c>
    </row>
    <row r="4" spans="1:7">
      <c r="A4" s="4" t="s">
        <v>349</v>
      </c>
      <c r="B4" s="4" t="s">
        <v>357</v>
      </c>
      <c r="C4" s="4" t="s">
        <v>32</v>
      </c>
      <c r="D4" s="4">
        <v>1962</v>
      </c>
      <c r="E4" s="4">
        <v>1980</v>
      </c>
      <c r="F4" s="10">
        <v>17</v>
      </c>
      <c r="G4" s="10">
        <v>11.8</v>
      </c>
    </row>
    <row r="5" spans="1:7">
      <c r="A5" s="4" t="s">
        <v>304</v>
      </c>
      <c r="B5" s="4" t="s">
        <v>358</v>
      </c>
      <c r="C5" s="4" t="s">
        <v>30</v>
      </c>
      <c r="D5" s="4">
        <v>1953</v>
      </c>
      <c r="E5" s="4">
        <v>1985</v>
      </c>
      <c r="F5" s="10">
        <v>4.0999999999999996</v>
      </c>
      <c r="G5" s="10">
        <v>4.0410000000000004</v>
      </c>
    </row>
    <row r="6" spans="1:7">
      <c r="A6" s="4" t="s">
        <v>306</v>
      </c>
      <c r="B6" s="4" t="s">
        <v>359</v>
      </c>
      <c r="C6" s="4" t="s">
        <v>30</v>
      </c>
      <c r="D6" s="4">
        <v>1958</v>
      </c>
      <c r="E6" s="4">
        <v>1985</v>
      </c>
      <c r="F6" s="10">
        <v>7</v>
      </c>
      <c r="G6" s="10">
        <v>5.0730000000000004</v>
      </c>
    </row>
    <row r="7" spans="1:7">
      <c r="A7" s="4" t="s">
        <v>308</v>
      </c>
      <c r="B7" s="4" t="s">
        <v>360</v>
      </c>
      <c r="C7" s="4" t="s">
        <v>30</v>
      </c>
      <c r="D7" s="4">
        <v>1958</v>
      </c>
      <c r="E7" s="4">
        <v>1985</v>
      </c>
      <c r="F7" s="10">
        <v>13</v>
      </c>
      <c r="G7" s="10">
        <v>8.1080000000000005</v>
      </c>
    </row>
    <row r="8" spans="1:7">
      <c r="A8" s="4" t="s">
        <v>309</v>
      </c>
      <c r="B8" s="4" t="s">
        <v>361</v>
      </c>
      <c r="C8" s="4" t="s">
        <v>30</v>
      </c>
      <c r="D8" s="4">
        <v>1959</v>
      </c>
      <c r="E8" s="4">
        <v>1971</v>
      </c>
      <c r="F8" s="10">
        <v>9.6999999999999993</v>
      </c>
      <c r="G8" s="10">
        <v>4.6630000000000003</v>
      </c>
    </row>
    <row r="9" spans="1:7">
      <c r="A9" s="4" t="s">
        <v>311</v>
      </c>
      <c r="B9" s="4" t="s">
        <v>362</v>
      </c>
      <c r="C9" s="4" t="s">
        <v>30</v>
      </c>
      <c r="D9" s="4">
        <v>1961</v>
      </c>
      <c r="E9" s="4">
        <v>1993</v>
      </c>
      <c r="F9" s="10">
        <v>4</v>
      </c>
      <c r="G9" s="10">
        <v>3.6779999999999999</v>
      </c>
    </row>
    <row r="10" spans="1:7">
      <c r="A10" s="4" t="s">
        <v>312</v>
      </c>
      <c r="B10" s="4" t="s">
        <v>363</v>
      </c>
      <c r="C10" s="4" t="s">
        <v>30</v>
      </c>
      <c r="D10" s="4">
        <v>1962</v>
      </c>
      <c r="E10" s="4">
        <v>1990</v>
      </c>
      <c r="F10" s="10">
        <v>9.6</v>
      </c>
      <c r="G10" s="10">
        <v>8.2680000000000007</v>
      </c>
    </row>
    <row r="11" spans="1:7">
      <c r="A11" s="4" t="s">
        <v>312</v>
      </c>
      <c r="B11" s="4" t="s">
        <v>364</v>
      </c>
      <c r="C11" s="4" t="s">
        <v>30</v>
      </c>
      <c r="D11" s="4">
        <v>1962</v>
      </c>
      <c r="E11" s="4">
        <v>1990</v>
      </c>
      <c r="F11" s="10">
        <v>5</v>
      </c>
      <c r="G11" s="10">
        <v>4.5579999999999998</v>
      </c>
    </row>
    <row r="12" spans="1:7">
      <c r="A12" s="4" t="s">
        <v>314</v>
      </c>
      <c r="B12" s="4" t="s">
        <v>365</v>
      </c>
      <c r="C12" s="4" t="s">
        <v>30</v>
      </c>
      <c r="D12" s="4">
        <v>1962</v>
      </c>
      <c r="E12" s="4">
        <v>1994</v>
      </c>
      <c r="F12" s="10">
        <v>4</v>
      </c>
      <c r="G12" s="10">
        <v>3.7480000000000002</v>
      </c>
    </row>
    <row r="13" spans="1:7">
      <c r="A13" s="4" t="s">
        <v>316</v>
      </c>
      <c r="B13" s="4" t="s">
        <v>366</v>
      </c>
      <c r="C13" s="4" t="s">
        <v>30</v>
      </c>
      <c r="D13" s="4">
        <v>1965</v>
      </c>
      <c r="E13" s="4">
        <v>1977</v>
      </c>
      <c r="F13" s="10">
        <v>7</v>
      </c>
      <c r="G13" s="10">
        <v>4.6529999999999996</v>
      </c>
    </row>
    <row r="14" spans="1:7">
      <c r="A14" s="4" t="s">
        <v>318</v>
      </c>
      <c r="B14" s="4" t="s">
        <v>367</v>
      </c>
      <c r="C14" s="4" t="s">
        <v>30</v>
      </c>
      <c r="D14" s="4">
        <v>1965</v>
      </c>
      <c r="E14" s="4">
        <v>1983</v>
      </c>
      <c r="F14" s="10">
        <v>9</v>
      </c>
      <c r="G14" s="10">
        <v>4.4710000000000001</v>
      </c>
    </row>
    <row r="15" spans="1:7">
      <c r="A15" s="4" t="s">
        <v>320</v>
      </c>
      <c r="B15" s="4" t="s">
        <v>368</v>
      </c>
      <c r="C15" s="4" t="s">
        <v>30</v>
      </c>
      <c r="D15" s="4">
        <v>1966</v>
      </c>
      <c r="E15" s="4">
        <v>1994</v>
      </c>
      <c r="F15" s="10">
        <v>11.5</v>
      </c>
      <c r="G15" s="10">
        <v>5.718</v>
      </c>
    </row>
    <row r="16" spans="1:7">
      <c r="A16" s="4" t="s">
        <v>322</v>
      </c>
      <c r="B16" s="4" t="s">
        <v>369</v>
      </c>
      <c r="C16" s="4" t="s">
        <v>30</v>
      </c>
      <c r="D16" s="4">
        <v>1966</v>
      </c>
      <c r="E16" s="4">
        <v>1977</v>
      </c>
      <c r="F16" s="10">
        <v>13</v>
      </c>
      <c r="G16" s="10">
        <v>9.6370000000000005</v>
      </c>
    </row>
    <row r="17" spans="1:7">
      <c r="A17" s="4" t="s">
        <v>324</v>
      </c>
      <c r="B17" s="4" t="s">
        <v>370</v>
      </c>
      <c r="C17" s="4" t="s">
        <v>30</v>
      </c>
      <c r="D17" s="4">
        <v>1966</v>
      </c>
      <c r="E17" s="4">
        <v>1999</v>
      </c>
      <c r="F17" s="10">
        <v>12</v>
      </c>
      <c r="G17" s="10">
        <v>5.4669999999999996</v>
      </c>
    </row>
    <row r="18" spans="1:7">
      <c r="A18" s="4" t="s">
        <v>326</v>
      </c>
      <c r="B18" s="4" t="s">
        <v>371</v>
      </c>
      <c r="C18" s="4" t="s">
        <v>30</v>
      </c>
      <c r="D18" s="4">
        <v>1968</v>
      </c>
      <c r="E18" s="4">
        <v>1992</v>
      </c>
      <c r="F18" s="10">
        <v>8</v>
      </c>
      <c r="G18" s="10">
        <v>4.7110000000000003</v>
      </c>
    </row>
    <row r="19" spans="1:7">
      <c r="A19" s="4" t="s">
        <v>328</v>
      </c>
      <c r="B19" s="4" t="s">
        <v>372</v>
      </c>
      <c r="C19" s="4" t="s">
        <v>30</v>
      </c>
      <c r="D19" s="4">
        <v>1972</v>
      </c>
      <c r="E19" s="4">
        <v>1982</v>
      </c>
      <c r="F19" s="10">
        <v>11</v>
      </c>
      <c r="G19" s="10">
        <v>4.6630000000000003</v>
      </c>
    </row>
    <row r="20" spans="1:7">
      <c r="A20" s="4" t="s">
        <v>330</v>
      </c>
      <c r="B20" s="4" t="s">
        <v>373</v>
      </c>
      <c r="C20" s="4" t="s">
        <v>30</v>
      </c>
      <c r="D20" s="4">
        <v>1973</v>
      </c>
      <c r="E20" s="4">
        <v>1985</v>
      </c>
      <c r="F20" s="10">
        <v>11</v>
      </c>
      <c r="G20" s="10">
        <v>5.37</v>
      </c>
    </row>
    <row r="21" spans="1:7">
      <c r="A21" s="4" t="s">
        <v>332</v>
      </c>
      <c r="B21" s="4" t="s">
        <v>374</v>
      </c>
      <c r="C21" s="4" t="s">
        <v>30</v>
      </c>
      <c r="D21" s="4">
        <v>1974</v>
      </c>
      <c r="E21" s="4">
        <v>1995</v>
      </c>
      <c r="F21" s="10">
        <v>16</v>
      </c>
      <c r="G21" s="10">
        <v>5.8109999999999999</v>
      </c>
    </row>
    <row r="22" spans="1:7">
      <c r="A22" s="4" t="s">
        <v>334</v>
      </c>
      <c r="B22" s="4" t="s">
        <v>375</v>
      </c>
      <c r="C22" s="4" t="s">
        <v>30</v>
      </c>
      <c r="D22" s="4">
        <v>1974</v>
      </c>
      <c r="E22" s="4">
        <v>1995</v>
      </c>
      <c r="F22" s="10">
        <v>9</v>
      </c>
      <c r="G22" s="10">
        <v>5.8109999999999999</v>
      </c>
    </row>
    <row r="23" spans="1:7">
      <c r="A23" s="4" t="s">
        <v>335</v>
      </c>
      <c r="B23" s="4" t="s">
        <v>376</v>
      </c>
      <c r="C23" s="4" t="s">
        <v>30</v>
      </c>
      <c r="D23" s="4">
        <v>1974</v>
      </c>
      <c r="E23" s="4">
        <v>1996</v>
      </c>
      <c r="F23" s="10">
        <v>27</v>
      </c>
      <c r="G23" s="10">
        <v>8.59</v>
      </c>
    </row>
    <row r="24" spans="1:7">
      <c r="A24" s="4" t="s">
        <v>337</v>
      </c>
      <c r="B24" s="4" t="s">
        <v>377</v>
      </c>
      <c r="C24" s="4" t="s">
        <v>30</v>
      </c>
      <c r="D24" s="4">
        <v>1976</v>
      </c>
      <c r="E24" s="4">
        <v>2001</v>
      </c>
      <c r="F24" s="10">
        <v>10</v>
      </c>
      <c r="G24" s="10">
        <v>4.633</v>
      </c>
    </row>
    <row r="25" spans="1:7">
      <c r="A25" s="4" t="s">
        <v>339</v>
      </c>
      <c r="B25" s="4" t="s">
        <v>378</v>
      </c>
      <c r="C25" s="4" t="s">
        <v>30</v>
      </c>
      <c r="D25" s="4">
        <v>1976</v>
      </c>
      <c r="E25" s="4">
        <v>2006</v>
      </c>
      <c r="F25" s="10">
        <v>17</v>
      </c>
      <c r="G25" s="10">
        <v>13.352</v>
      </c>
    </row>
    <row r="26" spans="1:7">
      <c r="A26" s="4" t="s">
        <v>341</v>
      </c>
      <c r="B26" s="4" t="s">
        <v>379</v>
      </c>
      <c r="C26" s="4" t="s">
        <v>30</v>
      </c>
      <c r="D26" s="4">
        <v>1977</v>
      </c>
      <c r="E26" s="4">
        <v>1995</v>
      </c>
      <c r="F26" s="10">
        <v>18</v>
      </c>
      <c r="G26" s="10">
        <v>11.15</v>
      </c>
    </row>
    <row r="27" spans="1:7">
      <c r="A27" s="4" t="s">
        <v>343</v>
      </c>
      <c r="B27" s="4" t="s">
        <v>380</v>
      </c>
      <c r="C27" s="4" t="s">
        <v>30</v>
      </c>
      <c r="D27" s="4">
        <v>1982</v>
      </c>
      <c r="E27" s="4">
        <v>3000</v>
      </c>
      <c r="F27" s="10">
        <v>12.3</v>
      </c>
      <c r="G27" s="10">
        <v>5.5860000000000003</v>
      </c>
    </row>
    <row r="28" spans="1:7">
      <c r="A28" s="4"/>
      <c r="B28" s="4"/>
      <c r="C28" s="4"/>
      <c r="D28" s="4"/>
      <c r="E28" s="4"/>
      <c r="F28" s="4"/>
      <c r="G28" s="4"/>
    </row>
    <row r="29" spans="1:7">
      <c r="A29" s="4"/>
      <c r="B29" s="4"/>
      <c r="C29" s="4"/>
      <c r="D29" s="4"/>
      <c r="E29" s="4"/>
      <c r="F29" s="4"/>
      <c r="G29" s="4"/>
    </row>
    <row r="30" spans="1:7">
      <c r="A30" s="4"/>
      <c r="B30" s="4"/>
      <c r="C30" s="4"/>
      <c r="D30" s="4"/>
      <c r="E30" s="4"/>
      <c r="F30" s="4"/>
      <c r="G30" s="4"/>
    </row>
    <row r="31" spans="1:7">
      <c r="A31" s="4"/>
      <c r="B31" s="4"/>
      <c r="C31" s="4"/>
      <c r="D31" s="4"/>
      <c r="E31" s="4"/>
      <c r="F31" s="4"/>
      <c r="G31" s="4"/>
    </row>
    <row r="32" spans="1:7">
      <c r="A32" s="4"/>
      <c r="B32" s="4"/>
      <c r="C32" s="4"/>
      <c r="D32" s="4"/>
      <c r="E32" s="4"/>
      <c r="F32" s="4"/>
      <c r="G32" s="4"/>
    </row>
    <row r="33" spans="1:7">
      <c r="A33" s="4"/>
      <c r="B33" s="4"/>
      <c r="C33" s="4"/>
      <c r="D33" s="4"/>
      <c r="E33" s="4"/>
      <c r="F33" s="4"/>
      <c r="G33" s="4"/>
    </row>
    <row r="34" spans="1:7">
      <c r="A34" s="4"/>
      <c r="B34" s="4"/>
      <c r="C34" s="4"/>
      <c r="D34" s="4"/>
      <c r="E34" s="4"/>
      <c r="F34" s="4"/>
      <c r="G34" s="4"/>
    </row>
    <row r="35" spans="1:7">
      <c r="A35" s="4"/>
      <c r="B35" s="4"/>
      <c r="C35" s="4"/>
      <c r="D35" s="4"/>
      <c r="E35" s="4"/>
      <c r="F35" s="4"/>
      <c r="G35" s="4"/>
    </row>
    <row r="36" spans="1:7">
      <c r="A36" s="4"/>
      <c r="B36" s="4"/>
      <c r="C36" s="4"/>
      <c r="D36" s="4"/>
      <c r="E36" s="4"/>
      <c r="F36" s="4"/>
      <c r="G36" s="4"/>
    </row>
    <row r="37" spans="1:7">
      <c r="A37" s="4"/>
      <c r="B37" s="4"/>
      <c r="C37" s="4"/>
      <c r="D37" s="4"/>
      <c r="E37" s="4"/>
      <c r="F37" s="4"/>
      <c r="G37" s="4"/>
    </row>
    <row r="38" spans="1:7">
      <c r="A38" s="4"/>
      <c r="B38" s="4"/>
      <c r="C38" s="4"/>
      <c r="D38" s="4"/>
      <c r="E38" s="4"/>
      <c r="F38" s="4"/>
      <c r="G38" s="4"/>
    </row>
    <row r="39" spans="1:7">
      <c r="A39" s="4"/>
      <c r="B39" s="4"/>
      <c r="C39" s="4"/>
      <c r="D39" s="4"/>
      <c r="E39" s="4"/>
      <c r="F39" s="4"/>
      <c r="G39" s="4"/>
    </row>
    <row r="40" spans="1:7">
      <c r="A40" s="4"/>
      <c r="B40" s="4"/>
      <c r="C40" s="4"/>
      <c r="D40" s="4"/>
      <c r="E40" s="4"/>
      <c r="F40" s="4"/>
      <c r="G40" s="4"/>
    </row>
    <row r="41" spans="1:7">
      <c r="A41" s="4"/>
      <c r="B41" s="4"/>
      <c r="C41" s="4"/>
      <c r="D41" s="4"/>
      <c r="E41" s="4"/>
      <c r="F41" s="4"/>
      <c r="G41" s="4"/>
    </row>
    <row r="42" spans="1:7">
      <c r="A42" s="4"/>
      <c r="B42" s="4"/>
      <c r="C42" s="4"/>
      <c r="D42" s="4"/>
      <c r="E42" s="4"/>
      <c r="F42" s="4"/>
      <c r="G42" s="4"/>
    </row>
    <row r="43" spans="1:7">
      <c r="A43" s="4"/>
      <c r="B43" s="4"/>
      <c r="C43" s="4"/>
      <c r="D43" s="4"/>
      <c r="E43" s="4"/>
      <c r="F43" s="4"/>
      <c r="G43" s="4"/>
    </row>
    <row r="44" spans="1:7">
      <c r="A44" s="4"/>
      <c r="B44" s="4"/>
      <c r="C44" s="4"/>
      <c r="D44" s="4"/>
      <c r="E44" s="4"/>
      <c r="F44" s="4"/>
      <c r="G44" s="4"/>
    </row>
    <row r="45" spans="1:7">
      <c r="A45" s="4"/>
      <c r="B45" s="4"/>
      <c r="C45" s="4"/>
      <c r="D45" s="4"/>
      <c r="E45" s="4"/>
      <c r="F45" s="4"/>
      <c r="G45" s="4"/>
    </row>
    <row r="46" spans="1:7">
      <c r="A46" s="4"/>
      <c r="B46" s="4"/>
      <c r="C46" s="4"/>
      <c r="D46" s="4"/>
      <c r="E46" s="4"/>
      <c r="F46" s="4"/>
      <c r="G46" s="4"/>
    </row>
    <row r="47" spans="1:7">
      <c r="A47" s="4"/>
      <c r="B47" s="4"/>
      <c r="C47" s="4"/>
      <c r="D47" s="4"/>
      <c r="E47" s="4"/>
      <c r="F47" s="4"/>
      <c r="G47" s="4"/>
    </row>
    <row r="48" spans="1:7">
      <c r="A48" s="4"/>
      <c r="B48" s="4"/>
      <c r="C48" s="4"/>
      <c r="D48" s="4"/>
      <c r="E48" s="4"/>
      <c r="F48" s="4"/>
      <c r="G48" s="4"/>
    </row>
    <row r="49" spans="1:7">
      <c r="A49" s="4"/>
      <c r="B49" s="4"/>
      <c r="C49" s="4"/>
      <c r="D49" s="4"/>
      <c r="E49" s="4"/>
      <c r="F49" s="4"/>
      <c r="G49" s="4"/>
    </row>
    <row r="50" spans="1:7">
      <c r="A50" s="4"/>
      <c r="B50" s="4"/>
      <c r="C50" s="4"/>
      <c r="D50" s="4"/>
      <c r="E50" s="4"/>
      <c r="F50" s="4"/>
      <c r="G50" s="4"/>
    </row>
    <row r="51" spans="1:7">
      <c r="A51" s="4"/>
      <c r="B51" s="4"/>
      <c r="C51" s="4"/>
      <c r="D51" s="4"/>
      <c r="E51" s="4"/>
      <c r="F51" s="4"/>
      <c r="G51" s="4"/>
    </row>
    <row r="52" spans="1:7">
      <c r="A52" s="4"/>
      <c r="B52" s="4"/>
      <c r="C52" s="4"/>
      <c r="D52" s="4"/>
      <c r="E52" s="4"/>
      <c r="F52" s="4"/>
      <c r="G52" s="4"/>
    </row>
    <row r="53" spans="1:7">
      <c r="A53" s="4"/>
      <c r="B53" s="4"/>
      <c r="C53" s="4"/>
      <c r="D53" s="4"/>
      <c r="E53" s="4"/>
      <c r="F53" s="4"/>
      <c r="G53" s="4"/>
    </row>
    <row r="54" spans="1:7">
      <c r="A54" s="4"/>
      <c r="B54" s="4"/>
      <c r="C54" s="4"/>
      <c r="D54" s="4"/>
      <c r="E54" s="4"/>
      <c r="F54" s="4"/>
      <c r="G54" s="4"/>
    </row>
    <row r="55" spans="1:7">
      <c r="A55" s="4"/>
      <c r="B55" s="4"/>
      <c r="C55" s="4"/>
      <c r="D55" s="4"/>
      <c r="E55" s="4"/>
      <c r="F55" s="4"/>
      <c r="G55" s="4"/>
    </row>
    <row r="56" spans="1:7">
      <c r="A56" s="4"/>
      <c r="B56" s="4"/>
      <c r="C56" s="4"/>
      <c r="D56" s="4"/>
      <c r="E56" s="4"/>
      <c r="F56" s="4"/>
      <c r="G56" s="4"/>
    </row>
    <row r="57" spans="1:7">
      <c r="A57" s="4"/>
      <c r="B57" s="4"/>
      <c r="C57" s="4"/>
      <c r="D57" s="4"/>
      <c r="E57" s="4"/>
      <c r="F57" s="4"/>
      <c r="G57" s="4"/>
    </row>
    <row r="58" spans="1:7">
      <c r="A58" s="4"/>
      <c r="B58" s="4"/>
      <c r="C58" s="4"/>
      <c r="D58" s="4"/>
      <c r="E58" s="4"/>
      <c r="F58" s="4"/>
      <c r="G58" s="4"/>
    </row>
    <row r="59" spans="1:7">
      <c r="A59" s="4"/>
      <c r="B59" s="4"/>
      <c r="C59" s="4"/>
      <c r="D59" s="4"/>
      <c r="E59" s="4"/>
      <c r="F59" s="4"/>
      <c r="G59" s="4"/>
    </row>
    <row r="60" spans="1:7">
      <c r="A60" s="4"/>
      <c r="B60" s="4"/>
      <c r="C60" s="4"/>
      <c r="D60" s="4"/>
      <c r="E60" s="4"/>
      <c r="F60" s="4"/>
      <c r="G60" s="4"/>
    </row>
    <row r="61" spans="1:7">
      <c r="A61" s="4"/>
      <c r="B61" s="4"/>
      <c r="C61" s="4"/>
      <c r="D61" s="4"/>
      <c r="E61" s="4"/>
      <c r="F61" s="4"/>
      <c r="G61" s="4"/>
    </row>
    <row r="62" spans="1:7">
      <c r="A62" s="4"/>
      <c r="B62" s="4"/>
      <c r="C62" s="4"/>
      <c r="D62" s="4"/>
      <c r="E62" s="4"/>
      <c r="F62" s="4"/>
      <c r="G62" s="4"/>
    </row>
    <row r="63" spans="1:7">
      <c r="A63" s="4"/>
      <c r="B63" s="4"/>
      <c r="C63" s="4"/>
      <c r="D63" s="4"/>
      <c r="E63" s="4"/>
      <c r="F63" s="4"/>
      <c r="G63" s="4"/>
    </row>
    <row r="64" spans="1:7">
      <c r="A64" s="4"/>
      <c r="B64" s="4"/>
      <c r="C64" s="4"/>
      <c r="D64" s="4"/>
      <c r="E64" s="4"/>
      <c r="F64" s="4"/>
      <c r="G64" s="4"/>
    </row>
    <row r="65" spans="1:7">
      <c r="A65" s="4"/>
      <c r="B65" s="4"/>
      <c r="C65" s="4"/>
      <c r="D65" s="4"/>
      <c r="E65" s="4"/>
      <c r="F65" s="4"/>
      <c r="G65" s="4"/>
    </row>
    <row r="66" spans="1:7">
      <c r="A66" s="4"/>
      <c r="B66" s="4"/>
      <c r="C66" s="4"/>
      <c r="D66" s="4"/>
      <c r="E66" s="4"/>
      <c r="F66" s="4"/>
      <c r="G66" s="4"/>
    </row>
    <row r="67" spans="1:7">
      <c r="A67" s="4"/>
      <c r="B67" s="4"/>
      <c r="C67" s="4"/>
      <c r="D67" s="4"/>
      <c r="E67" s="4"/>
      <c r="F67" s="4"/>
      <c r="G67" s="4"/>
    </row>
    <row r="68" spans="1:7">
      <c r="A68" s="4"/>
      <c r="B68" s="4"/>
      <c r="C68" s="4"/>
      <c r="D68" s="4"/>
      <c r="E68" s="4"/>
      <c r="F68" s="4"/>
      <c r="G68" s="4"/>
    </row>
    <row r="69" spans="1:7">
      <c r="A69" s="4"/>
      <c r="B69" s="4"/>
      <c r="C69" s="4"/>
      <c r="D69" s="4"/>
      <c r="E69" s="4"/>
      <c r="F69" s="4"/>
      <c r="G69" s="4"/>
    </row>
    <row r="70" spans="1:7">
      <c r="A70" s="4"/>
      <c r="B70" s="4"/>
      <c r="C70" s="4"/>
      <c r="D70" s="4"/>
      <c r="E70" s="4"/>
      <c r="F70" s="4"/>
      <c r="G70" s="4"/>
    </row>
    <row r="71" spans="1:7">
      <c r="A71" s="4"/>
      <c r="B71" s="4"/>
      <c r="C71" s="4"/>
      <c r="D71" s="4"/>
      <c r="E71" s="4"/>
      <c r="F71" s="4"/>
      <c r="G71" s="4"/>
    </row>
    <row r="72" spans="1:7">
      <c r="A72" s="4"/>
      <c r="B72" s="4"/>
      <c r="C72" s="4"/>
      <c r="D72" s="4"/>
      <c r="E72" s="4"/>
      <c r="F72" s="4"/>
      <c r="G72" s="4"/>
    </row>
    <row r="73" spans="1:7">
      <c r="A73" s="4"/>
      <c r="B73" s="4"/>
      <c r="C73" s="4"/>
      <c r="D73" s="4"/>
      <c r="E73" s="4"/>
      <c r="F73" s="4"/>
      <c r="G73" s="4"/>
    </row>
    <row r="74" spans="1:7">
      <c r="A74" s="4"/>
      <c r="B74" s="4"/>
      <c r="C74" s="4"/>
      <c r="D74" s="4"/>
      <c r="E74" s="4"/>
      <c r="F74" s="4"/>
      <c r="G74" s="4"/>
    </row>
    <row r="75" spans="1:7">
      <c r="A75" s="4"/>
      <c r="B75" s="4"/>
      <c r="C75" s="4"/>
      <c r="D75" s="4"/>
      <c r="E75" s="4"/>
      <c r="F75" s="4"/>
      <c r="G75" s="4"/>
    </row>
    <row r="76" spans="1:7">
      <c r="A76" s="4"/>
      <c r="B76" s="4"/>
      <c r="C76" s="4"/>
      <c r="D76" s="4"/>
      <c r="E76" s="4"/>
      <c r="F76" s="4"/>
      <c r="G76" s="4"/>
    </row>
    <row r="77" spans="1:7">
      <c r="A77" s="4"/>
      <c r="B77" s="4"/>
      <c r="C77" s="4"/>
      <c r="D77" s="4"/>
      <c r="E77" s="4"/>
      <c r="F77" s="4"/>
      <c r="G77" s="4"/>
    </row>
    <row r="78" spans="1:7">
      <c r="A78" s="4"/>
      <c r="B78" s="4"/>
      <c r="C78" s="4"/>
      <c r="D78" s="4"/>
      <c r="E78" s="4"/>
      <c r="F78" s="4"/>
      <c r="G78" s="4"/>
    </row>
    <row r="79" spans="1:7">
      <c r="A79" s="4"/>
      <c r="B79" s="4"/>
      <c r="C79" s="4"/>
      <c r="D79" s="4"/>
      <c r="E79" s="4"/>
      <c r="F79" s="4"/>
      <c r="G79" s="4"/>
    </row>
    <row r="80" spans="1:7">
      <c r="A80" s="4"/>
      <c r="B80" s="4"/>
      <c r="C80" s="4"/>
      <c r="D80" s="4"/>
      <c r="E80" s="4"/>
      <c r="F80" s="4"/>
      <c r="G80" s="4"/>
    </row>
    <row r="81" spans="1:7">
      <c r="A81" s="4"/>
      <c r="B81" s="4"/>
      <c r="C81" s="4"/>
      <c r="D81" s="4"/>
      <c r="E81" s="4"/>
      <c r="F81" s="4"/>
      <c r="G81" s="4"/>
    </row>
    <row r="82" spans="1:7">
      <c r="A82" s="4"/>
      <c r="B82" s="4"/>
      <c r="C82" s="4"/>
      <c r="D82" s="4"/>
      <c r="E82" s="4"/>
      <c r="F82" s="4"/>
      <c r="G82" s="4"/>
    </row>
    <row r="83" spans="1:7">
      <c r="A83" s="4"/>
      <c r="B83" s="4"/>
      <c r="C83" s="4"/>
      <c r="D83" s="4"/>
      <c r="E83" s="4"/>
      <c r="F83" s="4"/>
      <c r="G83" s="4"/>
    </row>
    <row r="84" spans="1:7">
      <c r="A84" s="4"/>
      <c r="B84" s="4"/>
      <c r="C84" s="4"/>
      <c r="D84" s="4"/>
      <c r="E84" s="4"/>
      <c r="F84" s="4"/>
      <c r="G84" s="4"/>
    </row>
    <row r="85" spans="1:7">
      <c r="A85" s="4"/>
      <c r="B85" s="4"/>
      <c r="C85" s="4"/>
      <c r="D85" s="4"/>
      <c r="E85" s="4"/>
      <c r="F85" s="4"/>
      <c r="G85" s="4"/>
    </row>
    <row r="86" spans="1:7">
      <c r="A86" s="4"/>
      <c r="B86" s="4"/>
      <c r="C86" s="4"/>
      <c r="D86" s="4"/>
      <c r="E86" s="4"/>
      <c r="F86" s="4"/>
      <c r="G86" s="4"/>
    </row>
    <row r="87" spans="1:7">
      <c r="A87" s="4"/>
      <c r="B87" s="4"/>
      <c r="C87" s="4"/>
      <c r="D87" s="4"/>
      <c r="E87" s="4"/>
      <c r="F87" s="4"/>
      <c r="G87" s="4"/>
    </row>
    <row r="88" spans="1:7">
      <c r="A88" s="4"/>
      <c r="B88" s="4"/>
      <c r="C88" s="4"/>
      <c r="D88" s="4"/>
      <c r="E88" s="4"/>
      <c r="F88" s="4"/>
      <c r="G88" s="4"/>
    </row>
    <row r="89" spans="1:7">
      <c r="A89" s="4"/>
      <c r="B89" s="4"/>
      <c r="C89" s="4"/>
      <c r="D89" s="4"/>
      <c r="E89" s="4"/>
      <c r="F89" s="4"/>
      <c r="G89" s="4"/>
    </row>
    <row r="90" spans="1:7">
      <c r="A90" s="4"/>
      <c r="B90" s="4"/>
      <c r="C90" s="4"/>
      <c r="D90" s="4"/>
      <c r="E90" s="4"/>
      <c r="F90" s="4"/>
      <c r="G90" s="4"/>
    </row>
    <row r="91" spans="1:7">
      <c r="A91" s="4"/>
      <c r="B91" s="4"/>
      <c r="C91" s="4"/>
      <c r="D91" s="4"/>
      <c r="E91" s="4"/>
      <c r="F91" s="4"/>
      <c r="G91" s="4"/>
    </row>
    <row r="92" spans="1:7">
      <c r="A92" s="4"/>
      <c r="B92" s="4"/>
      <c r="C92" s="4"/>
      <c r="D92" s="4"/>
      <c r="E92" s="4"/>
      <c r="F92" s="4"/>
      <c r="G92" s="4"/>
    </row>
    <row r="93" spans="1:7">
      <c r="A93" s="4"/>
      <c r="B93" s="4"/>
      <c r="C93" s="4"/>
      <c r="D93" s="4"/>
      <c r="E93" s="4"/>
      <c r="F93" s="4"/>
      <c r="G93" s="4"/>
    </row>
    <row r="94" spans="1:7">
      <c r="A94" s="4"/>
      <c r="B94" s="4"/>
      <c r="C94" s="4"/>
      <c r="D94" s="4"/>
      <c r="E94" s="4"/>
      <c r="F94" s="4"/>
      <c r="G94" s="4"/>
    </row>
    <row r="95" spans="1:7">
      <c r="A95" s="4"/>
      <c r="B95" s="4"/>
      <c r="C95" s="4"/>
      <c r="D95" s="4"/>
      <c r="E95" s="4"/>
      <c r="F95" s="4"/>
      <c r="G95" s="4"/>
    </row>
    <row r="96" spans="1:7">
      <c r="A96" s="4"/>
      <c r="B96" s="4"/>
      <c r="C96" s="4"/>
      <c r="D96" s="4"/>
      <c r="E96" s="4"/>
      <c r="F96" s="4"/>
      <c r="G96" s="4"/>
    </row>
    <row r="97" spans="1:7">
      <c r="A97" s="4"/>
      <c r="B97" s="4"/>
      <c r="C97" s="4"/>
      <c r="D97" s="4"/>
      <c r="E97" s="4"/>
      <c r="F97" s="4"/>
      <c r="G97" s="4"/>
    </row>
    <row r="98" spans="1:7">
      <c r="A98" s="4"/>
      <c r="B98" s="4"/>
      <c r="C98" s="4"/>
      <c r="D98" s="4"/>
      <c r="E98" s="4"/>
      <c r="F98" s="4"/>
      <c r="G98" s="4"/>
    </row>
    <row r="99" spans="1:7">
      <c r="A99" s="4"/>
      <c r="B99" s="4"/>
      <c r="C99" s="4"/>
      <c r="D99" s="4"/>
      <c r="E99" s="4"/>
      <c r="F99" s="4"/>
      <c r="G99" s="4"/>
    </row>
    <row r="100" spans="1:7">
      <c r="A100" s="4"/>
      <c r="B100" s="4"/>
      <c r="C100" s="4"/>
      <c r="D100" s="4"/>
      <c r="E100" s="4"/>
      <c r="F100" s="4"/>
      <c r="G100" s="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00"/>
  <sheetViews>
    <sheetView workbookViewId="0">
      <selection activeCell="L1" sqref="L1:L1048576"/>
    </sheetView>
  </sheetViews>
  <sheetFormatPr defaultRowHeight="14.25"/>
  <cols>
    <col min="1" max="1" width="34" customWidth="1"/>
    <col min="2" max="2" width="28" customWidth="1"/>
    <col min="3" max="3" width="12" customWidth="1"/>
    <col min="4" max="4" width="10" customWidth="1"/>
    <col min="5" max="5" width="14" customWidth="1"/>
    <col min="6" max="6" width="12" customWidth="1"/>
    <col min="7" max="7" width="20" customWidth="1"/>
    <col min="8" max="8" width="19" customWidth="1"/>
    <col min="9" max="9" width="16" customWidth="1"/>
    <col min="10" max="10" width="22" customWidth="1"/>
    <col min="11" max="11" width="38" customWidth="1"/>
  </cols>
  <sheetData>
    <row r="1" spans="1:11" ht="30">
      <c r="A1" s="9" t="s">
        <v>381</v>
      </c>
      <c r="B1" s="9" t="s">
        <v>351</v>
      </c>
      <c r="C1" s="9" t="s">
        <v>382</v>
      </c>
      <c r="D1" s="9" t="s">
        <v>352</v>
      </c>
      <c r="E1" s="9" t="s">
        <v>353</v>
      </c>
      <c r="F1" s="9" t="s">
        <v>354</v>
      </c>
      <c r="G1" s="9" t="s">
        <v>383</v>
      </c>
      <c r="H1" s="9" t="s">
        <v>384</v>
      </c>
      <c r="I1" s="9" t="s">
        <v>385</v>
      </c>
      <c r="J1" s="9" t="s">
        <v>386</v>
      </c>
      <c r="K1" s="9" t="s">
        <v>387</v>
      </c>
    </row>
    <row r="2" spans="1:11">
      <c r="A2" s="4" t="s">
        <v>45</v>
      </c>
      <c r="B2" s="4" t="s">
        <v>388</v>
      </c>
      <c r="C2" s="4" t="s">
        <v>180</v>
      </c>
      <c r="D2" s="4" t="s">
        <v>30</v>
      </c>
      <c r="E2" s="4">
        <v>1948</v>
      </c>
      <c r="F2" s="4">
        <v>1965</v>
      </c>
      <c r="G2" s="10">
        <v>16</v>
      </c>
      <c r="H2" s="10">
        <v>7.992</v>
      </c>
      <c r="I2" s="10">
        <v>16</v>
      </c>
      <c r="J2" s="10">
        <v>7.992</v>
      </c>
      <c r="K2" s="4"/>
    </row>
    <row r="3" spans="1:11">
      <c r="A3" s="4" t="s">
        <v>46</v>
      </c>
      <c r="B3" s="4" t="s">
        <v>389</v>
      </c>
      <c r="C3" s="4" t="s">
        <v>180</v>
      </c>
      <c r="D3" s="4" t="s">
        <v>30</v>
      </c>
      <c r="E3" s="4">
        <v>1949</v>
      </c>
      <c r="F3" s="4">
        <v>1972</v>
      </c>
      <c r="G3" s="10">
        <v>140</v>
      </c>
      <c r="H3" s="10">
        <v>35.348999999999997</v>
      </c>
      <c r="I3" s="10">
        <v>85</v>
      </c>
      <c r="J3" s="10">
        <v>17.672999999999998</v>
      </c>
      <c r="K3" s="4" t="s">
        <v>390</v>
      </c>
    </row>
    <row r="4" spans="1:11">
      <c r="A4" s="4" t="s">
        <v>47</v>
      </c>
      <c r="B4" s="4" t="s">
        <v>391</v>
      </c>
      <c r="C4" s="4" t="s">
        <v>180</v>
      </c>
      <c r="D4" s="4" t="s">
        <v>30</v>
      </c>
      <c r="E4" s="4">
        <v>1950</v>
      </c>
      <c r="F4" s="4">
        <v>1965</v>
      </c>
      <c r="G4" s="10">
        <v>91</v>
      </c>
      <c r="H4" s="10">
        <v>15.231999999999999</v>
      </c>
      <c r="I4" s="10">
        <v>91</v>
      </c>
      <c r="J4" s="10">
        <v>15.231999999999999</v>
      </c>
      <c r="K4" s="4"/>
    </row>
    <row r="5" spans="1:11">
      <c r="A5" s="4" t="s">
        <v>48</v>
      </c>
      <c r="B5" s="4" t="s">
        <v>392</v>
      </c>
      <c r="C5" s="4" t="s">
        <v>180</v>
      </c>
      <c r="D5" s="4" t="s">
        <v>30</v>
      </c>
      <c r="E5" s="4">
        <v>1952</v>
      </c>
      <c r="F5" s="4">
        <v>1963</v>
      </c>
      <c r="G5" s="10">
        <v>16.600000000000001</v>
      </c>
      <c r="H5" s="10">
        <v>9.5229999999999997</v>
      </c>
      <c r="I5" s="10">
        <v>16.600000000000001</v>
      </c>
      <c r="J5" s="10">
        <v>9.5229999999999997</v>
      </c>
      <c r="K5" s="4"/>
    </row>
    <row r="6" spans="1:11">
      <c r="A6" s="4" t="s">
        <v>49</v>
      </c>
      <c r="B6" s="4" t="s">
        <v>393</v>
      </c>
      <c r="C6" s="4" t="s">
        <v>180</v>
      </c>
      <c r="D6" s="4" t="s">
        <v>30</v>
      </c>
      <c r="E6" s="4">
        <v>1955</v>
      </c>
      <c r="F6" s="4">
        <v>1985</v>
      </c>
      <c r="G6" s="10">
        <v>14</v>
      </c>
      <c r="H6" s="10">
        <v>12.667999999999999</v>
      </c>
      <c r="I6" s="10">
        <v>14</v>
      </c>
      <c r="J6" s="10">
        <v>6.3339999999999996</v>
      </c>
      <c r="K6" s="4" t="s">
        <v>394</v>
      </c>
    </row>
    <row r="7" spans="1:11">
      <c r="A7" s="4" t="s">
        <v>50</v>
      </c>
      <c r="B7" s="4" t="s">
        <v>395</v>
      </c>
      <c r="C7" s="4" t="s">
        <v>180</v>
      </c>
      <c r="D7" s="4" t="s">
        <v>30</v>
      </c>
      <c r="E7" s="4">
        <v>1956</v>
      </c>
      <c r="F7" s="4">
        <v>1964</v>
      </c>
      <c r="G7" s="10">
        <v>126</v>
      </c>
      <c r="H7" s="10">
        <v>11.334</v>
      </c>
      <c r="I7" s="10">
        <v>126</v>
      </c>
      <c r="J7" s="10">
        <v>11.334</v>
      </c>
      <c r="K7" s="4"/>
    </row>
    <row r="8" spans="1:11">
      <c r="A8" s="4" t="s">
        <v>51</v>
      </c>
      <c r="B8" s="4" t="s">
        <v>396</v>
      </c>
      <c r="C8" s="4" t="s">
        <v>180</v>
      </c>
      <c r="D8" s="4" t="s">
        <v>30</v>
      </c>
      <c r="E8" s="4">
        <v>1956</v>
      </c>
      <c r="F8" s="4">
        <v>1967</v>
      </c>
      <c r="G8" s="10">
        <v>137</v>
      </c>
      <c r="H8" s="10">
        <v>10.864000000000001</v>
      </c>
      <c r="I8" s="10">
        <v>137</v>
      </c>
      <c r="J8" s="10">
        <v>10.865</v>
      </c>
      <c r="K8" s="4"/>
    </row>
    <row r="9" spans="1:11">
      <c r="A9" s="4" t="s">
        <v>52</v>
      </c>
      <c r="B9" s="4" t="s">
        <v>397</v>
      </c>
      <c r="C9" s="4" t="s">
        <v>180</v>
      </c>
      <c r="D9" s="4" t="s">
        <v>30</v>
      </c>
      <c r="E9" s="4">
        <v>1957</v>
      </c>
      <c r="F9" s="4">
        <v>1965</v>
      </c>
      <c r="G9" s="10">
        <v>72</v>
      </c>
      <c r="H9" s="10">
        <v>8.7949999999999999</v>
      </c>
      <c r="I9" s="10">
        <v>72</v>
      </c>
      <c r="J9" s="10">
        <v>8.7949999999999999</v>
      </c>
      <c r="K9" s="4"/>
    </row>
    <row r="10" spans="1:11">
      <c r="A10" s="4" t="s">
        <v>53</v>
      </c>
      <c r="B10" s="4" t="s">
        <v>398</v>
      </c>
      <c r="C10" s="4" t="s">
        <v>180</v>
      </c>
      <c r="D10" s="4" t="s">
        <v>30</v>
      </c>
      <c r="E10" s="4">
        <v>1957</v>
      </c>
      <c r="F10" s="4">
        <v>1962</v>
      </c>
      <c r="G10" s="10">
        <v>22</v>
      </c>
      <c r="H10" s="10">
        <v>4.7919999999999998</v>
      </c>
      <c r="I10" s="10">
        <v>22</v>
      </c>
      <c r="J10" s="10">
        <v>4.7919999999999998</v>
      </c>
      <c r="K10" s="4"/>
    </row>
    <row r="11" spans="1:11">
      <c r="A11" s="4" t="s">
        <v>54</v>
      </c>
      <c r="B11" s="4" t="s">
        <v>399</v>
      </c>
      <c r="C11" s="4" t="s">
        <v>180</v>
      </c>
      <c r="D11" s="4" t="s">
        <v>30</v>
      </c>
      <c r="E11" s="4">
        <v>1957</v>
      </c>
      <c r="F11" s="4">
        <v>1962</v>
      </c>
      <c r="G11" s="10">
        <v>22</v>
      </c>
      <c r="H11" s="10">
        <v>4.7919999999999998</v>
      </c>
      <c r="I11" s="10">
        <v>22</v>
      </c>
      <c r="J11" s="10">
        <v>4.7919999999999998</v>
      </c>
      <c r="K11" s="4"/>
    </row>
    <row r="12" spans="1:11">
      <c r="A12" s="4" t="s">
        <v>55</v>
      </c>
      <c r="B12" s="4" t="s">
        <v>400</v>
      </c>
      <c r="C12" s="4" t="s">
        <v>180</v>
      </c>
      <c r="D12" s="4" t="s">
        <v>30</v>
      </c>
      <c r="E12" s="4">
        <v>1957</v>
      </c>
      <c r="F12" s="4">
        <v>1969</v>
      </c>
      <c r="G12" s="10">
        <v>8</v>
      </c>
      <c r="H12" s="10">
        <v>6.8719999999999999</v>
      </c>
      <c r="I12" s="10">
        <v>8</v>
      </c>
      <c r="J12" s="10">
        <v>6.8730000000000002</v>
      </c>
      <c r="K12" s="4"/>
    </row>
    <row r="13" spans="1:11" ht="28.5">
      <c r="A13" s="4" t="s">
        <v>56</v>
      </c>
      <c r="B13" s="4" t="s">
        <v>401</v>
      </c>
      <c r="C13" s="4" t="s">
        <v>180</v>
      </c>
      <c r="D13" s="4" t="s">
        <v>30</v>
      </c>
      <c r="E13" s="4">
        <v>1957</v>
      </c>
      <c r="F13" s="4">
        <v>1968</v>
      </c>
      <c r="G13" s="10">
        <v>321</v>
      </c>
      <c r="H13" s="10">
        <v>68.905000000000001</v>
      </c>
      <c r="I13" s="10">
        <v>38</v>
      </c>
      <c r="J13" s="10">
        <v>13.522</v>
      </c>
      <c r="K13" s="4" t="s">
        <v>402</v>
      </c>
    </row>
    <row r="14" spans="1:11">
      <c r="A14" s="4" t="s">
        <v>57</v>
      </c>
      <c r="B14" s="4" t="s">
        <v>403</v>
      </c>
      <c r="C14" s="4" t="s">
        <v>180</v>
      </c>
      <c r="D14" s="4" t="s">
        <v>30</v>
      </c>
      <c r="E14" s="4">
        <v>1957</v>
      </c>
      <c r="F14" s="4">
        <v>1968</v>
      </c>
      <c r="G14" s="10">
        <v>16.600000000000001</v>
      </c>
      <c r="H14" s="10">
        <v>10.026999999999999</v>
      </c>
      <c r="I14" s="10">
        <v>16.600000000000001</v>
      </c>
      <c r="J14" s="10">
        <v>10.026999999999999</v>
      </c>
      <c r="K14" s="4"/>
    </row>
    <row r="15" spans="1:11">
      <c r="A15" s="4" t="s">
        <v>58</v>
      </c>
      <c r="B15" s="4" t="s">
        <v>404</v>
      </c>
      <c r="C15" s="4" t="s">
        <v>180</v>
      </c>
      <c r="D15" s="4" t="s">
        <v>30</v>
      </c>
      <c r="E15" s="4">
        <v>1958</v>
      </c>
      <c r="F15" s="4">
        <v>1976</v>
      </c>
      <c r="G15" s="10">
        <v>120</v>
      </c>
      <c r="H15" s="10">
        <v>12.497999999999999</v>
      </c>
      <c r="I15" s="10">
        <v>120</v>
      </c>
      <c r="J15" s="10">
        <v>12.497999999999999</v>
      </c>
      <c r="K15" s="4"/>
    </row>
    <row r="16" spans="1:11">
      <c r="A16" s="4" t="s">
        <v>59</v>
      </c>
      <c r="B16" s="4" t="s">
        <v>405</v>
      </c>
      <c r="C16" s="4" t="s">
        <v>180</v>
      </c>
      <c r="D16" s="4" t="s">
        <v>30</v>
      </c>
      <c r="E16" s="4">
        <v>1959</v>
      </c>
      <c r="F16" s="4">
        <v>1969</v>
      </c>
      <c r="G16" s="10">
        <v>18.100000000000001</v>
      </c>
      <c r="H16" s="10">
        <v>9.0619999999999994</v>
      </c>
      <c r="I16" s="10">
        <v>18.100000000000001</v>
      </c>
      <c r="J16" s="10">
        <v>9.0619999999999994</v>
      </c>
      <c r="K16" s="4"/>
    </row>
    <row r="17" spans="1:11">
      <c r="A17" s="4" t="s">
        <v>60</v>
      </c>
      <c r="B17" s="4" t="s">
        <v>406</v>
      </c>
      <c r="C17" s="4" t="s">
        <v>180</v>
      </c>
      <c r="D17" s="4" t="s">
        <v>30</v>
      </c>
      <c r="E17" s="4">
        <v>1959</v>
      </c>
      <c r="F17" s="4">
        <v>1970</v>
      </c>
      <c r="G17" s="10">
        <v>32</v>
      </c>
      <c r="H17" s="10">
        <v>12.196</v>
      </c>
      <c r="I17" s="10">
        <v>32</v>
      </c>
      <c r="J17" s="10">
        <v>12.196</v>
      </c>
      <c r="K17" s="4"/>
    </row>
    <row r="18" spans="1:11">
      <c r="A18" s="4" t="s">
        <v>61</v>
      </c>
      <c r="B18" s="4" t="s">
        <v>407</v>
      </c>
      <c r="C18" s="4" t="s">
        <v>180</v>
      </c>
      <c r="D18" s="4" t="s">
        <v>30</v>
      </c>
      <c r="E18" s="4">
        <v>1959</v>
      </c>
      <c r="F18" s="4">
        <v>1987</v>
      </c>
      <c r="G18" s="10">
        <v>20</v>
      </c>
      <c r="H18" s="10">
        <v>9.6950000000000003</v>
      </c>
      <c r="I18" s="10">
        <v>20</v>
      </c>
      <c r="J18" s="10">
        <v>9.6950000000000003</v>
      </c>
      <c r="K18" s="4"/>
    </row>
    <row r="19" spans="1:11">
      <c r="A19" s="4" t="s">
        <v>62</v>
      </c>
      <c r="B19" s="4" t="s">
        <v>408</v>
      </c>
      <c r="C19" s="4" t="s">
        <v>180</v>
      </c>
      <c r="D19" s="4" t="s">
        <v>30</v>
      </c>
      <c r="E19" s="4">
        <v>1959</v>
      </c>
      <c r="F19" s="4">
        <v>1993</v>
      </c>
      <c r="G19" s="10">
        <v>118</v>
      </c>
      <c r="H19" s="10">
        <v>12.499000000000001</v>
      </c>
      <c r="I19" s="10">
        <v>118</v>
      </c>
      <c r="J19" s="10">
        <v>12.499000000000001</v>
      </c>
      <c r="K19" s="4"/>
    </row>
    <row r="20" spans="1:11">
      <c r="A20" s="4" t="s">
        <v>63</v>
      </c>
      <c r="B20" s="4" t="s">
        <v>409</v>
      </c>
      <c r="C20" s="4" t="s">
        <v>180</v>
      </c>
      <c r="D20" s="4" t="s">
        <v>30</v>
      </c>
      <c r="E20" s="4">
        <v>1959</v>
      </c>
      <c r="F20" s="4">
        <v>2000</v>
      </c>
      <c r="G20" s="10">
        <v>120</v>
      </c>
      <c r="H20" s="10">
        <v>11.218</v>
      </c>
      <c r="I20" s="10">
        <v>120</v>
      </c>
      <c r="J20" s="10">
        <v>11.218</v>
      </c>
      <c r="K20" s="4"/>
    </row>
    <row r="21" spans="1:11" ht="42.75">
      <c r="A21" s="4" t="s">
        <v>64</v>
      </c>
      <c r="B21" s="4" t="s">
        <v>410</v>
      </c>
      <c r="C21" s="4" t="s">
        <v>180</v>
      </c>
      <c r="D21" s="4" t="s">
        <v>30</v>
      </c>
      <c r="E21" s="4">
        <v>1961</v>
      </c>
      <c r="F21" s="4">
        <v>1995</v>
      </c>
      <c r="G21" s="10">
        <v>95</v>
      </c>
      <c r="H21" s="10">
        <v>41.387999999999998</v>
      </c>
      <c r="I21" s="10">
        <v>95</v>
      </c>
      <c r="J21" s="10">
        <v>7.1479999999999997</v>
      </c>
      <c r="K21" s="4" t="s">
        <v>411</v>
      </c>
    </row>
    <row r="22" spans="1:11">
      <c r="A22" s="4" t="s">
        <v>65</v>
      </c>
      <c r="B22" s="4" t="s">
        <v>412</v>
      </c>
      <c r="C22" s="4" t="s">
        <v>180</v>
      </c>
      <c r="D22" s="4" t="s">
        <v>30</v>
      </c>
      <c r="E22" s="4">
        <v>1961</v>
      </c>
      <c r="F22" s="4">
        <v>1993</v>
      </c>
      <c r="G22" s="10">
        <v>71</v>
      </c>
      <c r="H22" s="10">
        <v>28.367000000000001</v>
      </c>
      <c r="I22" s="10">
        <v>29</v>
      </c>
      <c r="J22" s="10">
        <v>14.281000000000001</v>
      </c>
      <c r="K22" s="4" t="s">
        <v>413</v>
      </c>
    </row>
    <row r="23" spans="1:11">
      <c r="A23" s="4" t="s">
        <v>66</v>
      </c>
      <c r="B23" s="4" t="s">
        <v>414</v>
      </c>
      <c r="C23" s="4" t="s">
        <v>180</v>
      </c>
      <c r="D23" s="4" t="s">
        <v>30</v>
      </c>
      <c r="E23" s="4">
        <v>1961</v>
      </c>
      <c r="F23" s="4">
        <v>1967</v>
      </c>
      <c r="G23" s="10">
        <v>111</v>
      </c>
      <c r="H23" s="10">
        <v>11.879</v>
      </c>
      <c r="I23" s="10">
        <v>111</v>
      </c>
      <c r="J23" s="10">
        <v>11.879</v>
      </c>
      <c r="K23" s="4"/>
    </row>
    <row r="24" spans="1:11">
      <c r="A24" s="4" t="s">
        <v>67</v>
      </c>
      <c r="B24" s="4" t="s">
        <v>415</v>
      </c>
      <c r="C24" s="4" t="s">
        <v>180</v>
      </c>
      <c r="D24" s="4" t="s">
        <v>30</v>
      </c>
      <c r="E24" s="4">
        <v>1961</v>
      </c>
      <c r="F24" s="4">
        <v>2005</v>
      </c>
      <c r="G24" s="10">
        <v>92</v>
      </c>
      <c r="H24" s="10">
        <v>10.691000000000001</v>
      </c>
      <c r="I24" s="10">
        <v>92</v>
      </c>
      <c r="J24" s="10">
        <v>10.69</v>
      </c>
      <c r="K24" s="4"/>
    </row>
    <row r="25" spans="1:11">
      <c r="A25" s="4" t="s">
        <v>68</v>
      </c>
      <c r="B25" s="4" t="s">
        <v>416</v>
      </c>
      <c r="C25" s="4" t="s">
        <v>180</v>
      </c>
      <c r="D25" s="4" t="s">
        <v>30</v>
      </c>
      <c r="E25" s="4">
        <v>1961</v>
      </c>
      <c r="F25" s="4">
        <v>1995</v>
      </c>
      <c r="G25" s="10">
        <v>96</v>
      </c>
      <c r="H25" s="10">
        <v>11.000999999999999</v>
      </c>
      <c r="I25" s="10">
        <v>96</v>
      </c>
      <c r="J25" s="10">
        <v>11.000999999999999</v>
      </c>
      <c r="K25" s="4"/>
    </row>
    <row r="26" spans="1:11">
      <c r="A26" s="4" t="s">
        <v>69</v>
      </c>
      <c r="B26" s="4" t="s">
        <v>417</v>
      </c>
      <c r="C26" s="4" t="s">
        <v>180</v>
      </c>
      <c r="D26" s="4" t="s">
        <v>30</v>
      </c>
      <c r="E26" s="4">
        <v>1962</v>
      </c>
      <c r="F26" s="4">
        <v>1969</v>
      </c>
      <c r="G26" s="10">
        <v>17</v>
      </c>
      <c r="H26" s="10">
        <v>9.0350000000000001</v>
      </c>
      <c r="I26" s="10">
        <v>17</v>
      </c>
      <c r="J26" s="10">
        <v>9.0350000000000001</v>
      </c>
      <c r="K26" s="4"/>
    </row>
    <row r="27" spans="1:11">
      <c r="A27" s="4" t="s">
        <v>70</v>
      </c>
      <c r="B27" s="4" t="s">
        <v>418</v>
      </c>
      <c r="C27" s="4" t="s">
        <v>180</v>
      </c>
      <c r="D27" s="4" t="s">
        <v>30</v>
      </c>
      <c r="E27" s="4">
        <v>1962</v>
      </c>
      <c r="F27" s="4">
        <v>1984</v>
      </c>
      <c r="G27" s="10">
        <v>216</v>
      </c>
      <c r="H27" s="10">
        <v>39.960999999999999</v>
      </c>
      <c r="I27" s="10">
        <v>72</v>
      </c>
      <c r="J27" s="10">
        <v>13.27</v>
      </c>
      <c r="K27" s="4" t="s">
        <v>419</v>
      </c>
    </row>
    <row r="28" spans="1:11">
      <c r="A28" s="4" t="s">
        <v>71</v>
      </c>
      <c r="B28" s="4" t="s">
        <v>420</v>
      </c>
      <c r="C28" s="4" t="s">
        <v>180</v>
      </c>
      <c r="D28" s="4" t="s">
        <v>30</v>
      </c>
      <c r="E28" s="4">
        <v>1962</v>
      </c>
      <c r="F28" s="4">
        <v>1997</v>
      </c>
      <c r="G28" s="10">
        <v>16.600000000000001</v>
      </c>
      <c r="H28" s="10">
        <v>9.7769999999999992</v>
      </c>
      <c r="I28" s="10">
        <v>16.600000000000001</v>
      </c>
      <c r="J28" s="10">
        <v>9.7769999999999992</v>
      </c>
      <c r="K28" s="4"/>
    </row>
    <row r="29" spans="1:11">
      <c r="A29" s="4" t="s">
        <v>72</v>
      </c>
      <c r="B29" s="4" t="s">
        <v>421</v>
      </c>
      <c r="C29" s="4" t="s">
        <v>180</v>
      </c>
      <c r="D29" s="4" t="s">
        <v>30</v>
      </c>
      <c r="E29" s="4">
        <v>1963</v>
      </c>
      <c r="F29" s="4">
        <v>1994</v>
      </c>
      <c r="G29" s="10">
        <v>123</v>
      </c>
      <c r="H29" s="10">
        <v>11.375999999999999</v>
      </c>
      <c r="I29" s="10">
        <v>123</v>
      </c>
      <c r="J29" s="10">
        <v>11.375999999999999</v>
      </c>
      <c r="K29" s="4"/>
    </row>
    <row r="30" spans="1:11">
      <c r="A30" s="4" t="s">
        <v>73</v>
      </c>
      <c r="B30" s="4" t="s">
        <v>422</v>
      </c>
      <c r="C30" s="4" t="s">
        <v>180</v>
      </c>
      <c r="D30" s="4" t="s">
        <v>30</v>
      </c>
      <c r="E30" s="4">
        <v>1963</v>
      </c>
      <c r="F30" s="4">
        <v>1972</v>
      </c>
      <c r="G30" s="10">
        <v>131</v>
      </c>
      <c r="H30" s="10">
        <v>13.247</v>
      </c>
      <c r="I30" s="10">
        <v>131</v>
      </c>
      <c r="J30" s="10">
        <v>13.247</v>
      </c>
      <c r="K30" s="4"/>
    </row>
    <row r="31" spans="1:11">
      <c r="A31" s="4" t="s">
        <v>74</v>
      </c>
      <c r="B31" s="4" t="s">
        <v>423</v>
      </c>
      <c r="C31" s="4" t="s">
        <v>180</v>
      </c>
      <c r="D31" s="4" t="s">
        <v>30</v>
      </c>
      <c r="E31" s="4">
        <v>1963</v>
      </c>
      <c r="F31" s="4">
        <v>1970</v>
      </c>
      <c r="G31" s="10">
        <v>146</v>
      </c>
      <c r="H31" s="10">
        <v>35.057000000000002</v>
      </c>
      <c r="I31" s="10">
        <v>85</v>
      </c>
      <c r="J31" s="10">
        <v>17.358000000000001</v>
      </c>
      <c r="K31" s="4" t="s">
        <v>424</v>
      </c>
    </row>
    <row r="32" spans="1:11" ht="28.5">
      <c r="A32" s="4" t="s">
        <v>75</v>
      </c>
      <c r="B32" s="4" t="s">
        <v>425</v>
      </c>
      <c r="C32" s="4" t="s">
        <v>180</v>
      </c>
      <c r="D32" s="4" t="s">
        <v>30</v>
      </c>
      <c r="E32" s="4">
        <v>1964</v>
      </c>
      <c r="F32" s="4">
        <v>1978</v>
      </c>
      <c r="G32" s="10">
        <v>34.299999999999997</v>
      </c>
      <c r="H32" s="10">
        <v>18.195</v>
      </c>
      <c r="I32" s="10">
        <v>15.1</v>
      </c>
      <c r="J32" s="10">
        <v>7.0659999999999998</v>
      </c>
      <c r="K32" s="4" t="s">
        <v>426</v>
      </c>
    </row>
    <row r="33" spans="1:11">
      <c r="A33" s="4" t="s">
        <v>76</v>
      </c>
      <c r="B33" s="4" t="s">
        <v>427</v>
      </c>
      <c r="C33" s="4" t="s">
        <v>180</v>
      </c>
      <c r="D33" s="4" t="s">
        <v>30</v>
      </c>
      <c r="E33" s="4">
        <v>1964</v>
      </c>
      <c r="F33" s="4">
        <v>1971</v>
      </c>
      <c r="G33" s="10">
        <v>75</v>
      </c>
      <c r="H33" s="10">
        <v>10.89</v>
      </c>
      <c r="I33" s="10">
        <v>75</v>
      </c>
      <c r="J33" s="10">
        <v>10.89</v>
      </c>
      <c r="K33" s="4"/>
    </row>
    <row r="34" spans="1:11">
      <c r="A34" s="4" t="s">
        <v>77</v>
      </c>
      <c r="B34" s="4" t="s">
        <v>428</v>
      </c>
      <c r="C34" s="4" t="s">
        <v>180</v>
      </c>
      <c r="D34" s="4" t="s">
        <v>30</v>
      </c>
      <c r="E34" s="4">
        <v>1964</v>
      </c>
      <c r="F34" s="4">
        <v>1988</v>
      </c>
      <c r="G34" s="10">
        <v>105</v>
      </c>
      <c r="H34" s="10">
        <v>33.899000000000001</v>
      </c>
      <c r="I34" s="10">
        <v>68</v>
      </c>
      <c r="J34" s="10">
        <v>16.91</v>
      </c>
      <c r="K34" s="4" t="s">
        <v>429</v>
      </c>
    </row>
    <row r="35" spans="1:11" ht="28.5">
      <c r="A35" s="4" t="s">
        <v>78</v>
      </c>
      <c r="B35" s="4" t="s">
        <v>430</v>
      </c>
      <c r="C35" s="4" t="s">
        <v>180</v>
      </c>
      <c r="D35" s="4" t="s">
        <v>30</v>
      </c>
      <c r="E35" s="4">
        <v>1965</v>
      </c>
      <c r="F35" s="4">
        <v>1985</v>
      </c>
      <c r="G35" s="10">
        <v>56</v>
      </c>
      <c r="H35" s="10">
        <v>25.041</v>
      </c>
      <c r="I35" s="10">
        <v>56</v>
      </c>
      <c r="J35" s="10">
        <v>8.3469999999999995</v>
      </c>
      <c r="K35" s="4" t="s">
        <v>431</v>
      </c>
    </row>
    <row r="36" spans="1:11">
      <c r="A36" s="4" t="s">
        <v>79</v>
      </c>
      <c r="B36" s="4" t="s">
        <v>432</v>
      </c>
      <c r="C36" s="4" t="s">
        <v>180</v>
      </c>
      <c r="D36" s="4" t="s">
        <v>30</v>
      </c>
      <c r="E36" s="4">
        <v>1965</v>
      </c>
      <c r="F36" s="4">
        <v>1972</v>
      </c>
      <c r="G36" s="10">
        <v>124</v>
      </c>
      <c r="H36" s="10">
        <v>11.993</v>
      </c>
      <c r="I36" s="10">
        <v>124</v>
      </c>
      <c r="J36" s="10">
        <v>11.994</v>
      </c>
      <c r="K36" s="4"/>
    </row>
    <row r="37" spans="1:11">
      <c r="A37" s="4" t="s">
        <v>80</v>
      </c>
      <c r="B37" s="4" t="s">
        <v>433</v>
      </c>
      <c r="C37" s="4" t="s">
        <v>180</v>
      </c>
      <c r="D37" s="4" t="s">
        <v>30</v>
      </c>
      <c r="E37" s="4">
        <v>1965</v>
      </c>
      <c r="F37" s="4">
        <v>2001</v>
      </c>
      <c r="G37" s="10">
        <v>120</v>
      </c>
      <c r="H37" s="10">
        <v>11.832000000000001</v>
      </c>
      <c r="I37" s="10">
        <v>120</v>
      </c>
      <c r="J37" s="10">
        <v>11.832000000000001</v>
      </c>
      <c r="K37" s="4"/>
    </row>
    <row r="38" spans="1:11">
      <c r="A38" s="4" t="s">
        <v>81</v>
      </c>
      <c r="B38" s="4" t="s">
        <v>434</v>
      </c>
      <c r="C38" s="4" t="s">
        <v>180</v>
      </c>
      <c r="D38" s="4" t="s">
        <v>30</v>
      </c>
      <c r="E38" s="4">
        <v>1966</v>
      </c>
      <c r="F38" s="4">
        <v>1972</v>
      </c>
      <c r="G38" s="10">
        <v>126</v>
      </c>
      <c r="H38" s="10">
        <v>12.57</v>
      </c>
      <c r="I38" s="10">
        <v>126</v>
      </c>
      <c r="J38" s="10">
        <v>12.57</v>
      </c>
      <c r="K38" s="4"/>
    </row>
    <row r="39" spans="1:11">
      <c r="A39" s="4" t="s">
        <v>82</v>
      </c>
      <c r="B39" s="4" t="s">
        <v>435</v>
      </c>
      <c r="C39" s="4" t="s">
        <v>180</v>
      </c>
      <c r="D39" s="4" t="s">
        <v>30</v>
      </c>
      <c r="E39" s="4">
        <v>1966</v>
      </c>
      <c r="F39" s="4">
        <v>1985</v>
      </c>
      <c r="G39" s="10">
        <v>64</v>
      </c>
      <c r="H39" s="10">
        <v>9.2070000000000007</v>
      </c>
      <c r="I39" s="10">
        <v>64</v>
      </c>
      <c r="J39" s="10">
        <v>9.2070000000000007</v>
      </c>
      <c r="K39" s="4"/>
    </row>
    <row r="40" spans="1:11">
      <c r="A40" s="4" t="s">
        <v>83</v>
      </c>
      <c r="B40" s="4" t="s">
        <v>436</v>
      </c>
      <c r="C40" s="4" t="s">
        <v>180</v>
      </c>
      <c r="D40" s="4" t="s">
        <v>30</v>
      </c>
      <c r="E40" s="4">
        <v>1967</v>
      </c>
      <c r="F40" s="4">
        <v>1971</v>
      </c>
      <c r="G40" s="10">
        <v>24</v>
      </c>
      <c r="H40" s="10">
        <v>4.74</v>
      </c>
      <c r="I40" s="10">
        <v>24</v>
      </c>
      <c r="J40" s="10">
        <v>4.74</v>
      </c>
      <c r="K40" s="4"/>
    </row>
    <row r="41" spans="1:11" ht="28.5">
      <c r="A41" s="4" t="s">
        <v>84</v>
      </c>
      <c r="B41" s="4" t="s">
        <v>437</v>
      </c>
      <c r="C41" s="4" t="s">
        <v>180</v>
      </c>
      <c r="D41" s="4" t="s">
        <v>30</v>
      </c>
      <c r="E41" s="4">
        <v>1968</v>
      </c>
      <c r="F41" s="4">
        <v>3000</v>
      </c>
      <c r="G41" s="10">
        <v>510</v>
      </c>
      <c r="H41" s="10">
        <v>18.335999999999999</v>
      </c>
      <c r="I41" s="10">
        <v>170</v>
      </c>
      <c r="J41" s="10">
        <v>2.5089999999999999</v>
      </c>
      <c r="K41" s="4" t="s">
        <v>438</v>
      </c>
    </row>
    <row r="42" spans="1:11">
      <c r="A42" s="4" t="s">
        <v>85</v>
      </c>
      <c r="B42" s="4" t="s">
        <v>439</v>
      </c>
      <c r="C42" s="4" t="s">
        <v>180</v>
      </c>
      <c r="D42" s="4" t="s">
        <v>30</v>
      </c>
      <c r="E42" s="4">
        <v>1968</v>
      </c>
      <c r="F42" s="4">
        <v>1975</v>
      </c>
      <c r="G42" s="10">
        <v>19</v>
      </c>
      <c r="H42" s="10">
        <v>10.721</v>
      </c>
      <c r="I42" s="10">
        <v>19</v>
      </c>
      <c r="J42" s="10">
        <v>10.721</v>
      </c>
      <c r="K42" s="4"/>
    </row>
    <row r="43" spans="1:11">
      <c r="A43" s="4" t="s">
        <v>86</v>
      </c>
      <c r="B43" s="4" t="s">
        <v>440</v>
      </c>
      <c r="C43" s="4" t="s">
        <v>180</v>
      </c>
      <c r="D43" s="4" t="s">
        <v>30</v>
      </c>
      <c r="E43" s="4">
        <v>1968</v>
      </c>
      <c r="F43" s="4">
        <v>3000</v>
      </c>
      <c r="G43" s="10">
        <v>7</v>
      </c>
      <c r="H43" s="10">
        <v>10.170999999999999</v>
      </c>
      <c r="I43" s="10">
        <v>7</v>
      </c>
      <c r="J43" s="10">
        <v>5.0650000000000004</v>
      </c>
      <c r="K43" s="4" t="s">
        <v>441</v>
      </c>
    </row>
    <row r="44" spans="1:11">
      <c r="A44" s="4" t="s">
        <v>87</v>
      </c>
      <c r="B44" s="4" t="s">
        <v>442</v>
      </c>
      <c r="C44" s="4" t="s">
        <v>180</v>
      </c>
      <c r="D44" s="4" t="s">
        <v>30</v>
      </c>
      <c r="E44" s="4">
        <v>1968</v>
      </c>
      <c r="F44" s="4">
        <v>1986</v>
      </c>
      <c r="G44" s="10">
        <v>50</v>
      </c>
      <c r="H44" s="10">
        <v>16.324999999999999</v>
      </c>
      <c r="I44" s="10">
        <v>50</v>
      </c>
      <c r="J44" s="10">
        <v>16.324999999999999</v>
      </c>
      <c r="K44" s="4"/>
    </row>
    <row r="45" spans="1:11">
      <c r="A45" s="4" t="s">
        <v>88</v>
      </c>
      <c r="B45" s="4" t="s">
        <v>443</v>
      </c>
      <c r="C45" s="4" t="s">
        <v>180</v>
      </c>
      <c r="D45" s="4" t="s">
        <v>30</v>
      </c>
      <c r="E45" s="4">
        <v>1968</v>
      </c>
      <c r="F45" s="4">
        <v>1997</v>
      </c>
      <c r="G45" s="10">
        <v>0</v>
      </c>
      <c r="H45" s="10">
        <v>25.664999999999999</v>
      </c>
      <c r="I45" s="10">
        <v>0</v>
      </c>
      <c r="J45" s="10">
        <v>12.832000000000001</v>
      </c>
      <c r="K45" s="4" t="s">
        <v>444</v>
      </c>
    </row>
    <row r="46" spans="1:11">
      <c r="A46" s="4" t="s">
        <v>89</v>
      </c>
      <c r="B46" s="4" t="s">
        <v>445</v>
      </c>
      <c r="C46" s="4" t="s">
        <v>180</v>
      </c>
      <c r="D46" s="4" t="s">
        <v>30</v>
      </c>
      <c r="E46" s="4">
        <v>1968</v>
      </c>
      <c r="F46" s="4">
        <v>1977</v>
      </c>
      <c r="G46" s="10">
        <v>73</v>
      </c>
      <c r="H46" s="10">
        <v>10.73</v>
      </c>
      <c r="I46" s="10">
        <v>73</v>
      </c>
      <c r="J46" s="10">
        <v>10.73</v>
      </c>
      <c r="K46" s="4"/>
    </row>
    <row r="47" spans="1:11">
      <c r="A47" s="4" t="s">
        <v>90</v>
      </c>
      <c r="B47" s="4" t="s">
        <v>446</v>
      </c>
      <c r="C47" s="4" t="s">
        <v>180</v>
      </c>
      <c r="D47" s="4" t="s">
        <v>30</v>
      </c>
      <c r="E47" s="4">
        <v>1969</v>
      </c>
      <c r="F47" s="4">
        <v>1989</v>
      </c>
      <c r="G47" s="10">
        <v>115</v>
      </c>
      <c r="H47" s="10">
        <v>12.699</v>
      </c>
      <c r="I47" s="10">
        <v>115</v>
      </c>
      <c r="J47" s="10">
        <v>12.699</v>
      </c>
      <c r="K47" s="4"/>
    </row>
    <row r="48" spans="1:11">
      <c r="A48" s="4" t="s">
        <v>91</v>
      </c>
      <c r="B48" s="4" t="s">
        <v>447</v>
      </c>
      <c r="C48" s="4" t="s">
        <v>180</v>
      </c>
      <c r="D48" s="4" t="s">
        <v>30</v>
      </c>
      <c r="E48" s="4">
        <v>1969</v>
      </c>
      <c r="F48" s="4">
        <v>1990</v>
      </c>
      <c r="G48" s="10">
        <v>21</v>
      </c>
      <c r="H48" s="10">
        <v>9.6590000000000007</v>
      </c>
      <c r="I48" s="10">
        <v>21</v>
      </c>
      <c r="J48" s="10">
        <v>9.6590000000000007</v>
      </c>
      <c r="K48" s="4"/>
    </row>
    <row r="49" spans="1:11">
      <c r="A49" s="4" t="s">
        <v>92</v>
      </c>
      <c r="B49" s="4" t="s">
        <v>448</v>
      </c>
      <c r="C49" s="4" t="s">
        <v>180</v>
      </c>
      <c r="D49" s="4" t="s">
        <v>30</v>
      </c>
      <c r="E49" s="4">
        <v>1970</v>
      </c>
      <c r="F49" s="4">
        <v>1976</v>
      </c>
      <c r="G49" s="10">
        <v>118</v>
      </c>
      <c r="H49" s="10">
        <v>11.215999999999999</v>
      </c>
      <c r="I49" s="10">
        <v>118</v>
      </c>
      <c r="J49" s="10">
        <v>11.215999999999999</v>
      </c>
      <c r="K49" s="4"/>
    </row>
    <row r="50" spans="1:11">
      <c r="A50" s="4" t="s">
        <v>93</v>
      </c>
      <c r="B50" s="4" t="s">
        <v>449</v>
      </c>
      <c r="C50" s="4" t="s">
        <v>180</v>
      </c>
      <c r="D50" s="4" t="s">
        <v>30</v>
      </c>
      <c r="E50" s="4">
        <v>1971</v>
      </c>
      <c r="F50" s="4">
        <v>1982</v>
      </c>
      <c r="G50" s="10">
        <v>24.1</v>
      </c>
      <c r="H50" s="10">
        <v>13.502000000000001</v>
      </c>
      <c r="I50" s="10">
        <v>18.100000000000001</v>
      </c>
      <c r="J50" s="10">
        <v>6.867</v>
      </c>
      <c r="K50" s="4" t="s">
        <v>450</v>
      </c>
    </row>
    <row r="51" spans="1:11">
      <c r="A51" s="4" t="s">
        <v>94</v>
      </c>
      <c r="B51" s="4" t="s">
        <v>451</v>
      </c>
      <c r="C51" s="4" t="s">
        <v>180</v>
      </c>
      <c r="D51" s="4" t="s">
        <v>30</v>
      </c>
      <c r="E51" s="4">
        <v>1971</v>
      </c>
      <c r="F51" s="4">
        <v>1991</v>
      </c>
      <c r="G51" s="10">
        <v>85</v>
      </c>
      <c r="H51" s="10">
        <v>12.215999999999999</v>
      </c>
      <c r="I51" s="10">
        <v>85</v>
      </c>
      <c r="J51" s="10">
        <v>12.215999999999999</v>
      </c>
      <c r="K51" s="4"/>
    </row>
    <row r="52" spans="1:11" ht="57">
      <c r="A52" s="4" t="s">
        <v>95</v>
      </c>
      <c r="B52" s="4" t="s">
        <v>452</v>
      </c>
      <c r="C52" s="4" t="s">
        <v>180</v>
      </c>
      <c r="D52" s="4" t="s">
        <v>30</v>
      </c>
      <c r="E52" s="4">
        <v>1971</v>
      </c>
      <c r="F52" s="4">
        <v>3000</v>
      </c>
      <c r="G52" s="10">
        <v>262</v>
      </c>
      <c r="H52" s="10">
        <v>60.774000000000001</v>
      </c>
      <c r="I52" s="10">
        <v>118</v>
      </c>
      <c r="J52" s="10">
        <v>5.8529999999999998</v>
      </c>
      <c r="K52" s="4" t="s">
        <v>453</v>
      </c>
    </row>
    <row r="53" spans="1:11">
      <c r="A53" s="4" t="s">
        <v>96</v>
      </c>
      <c r="B53" s="4" t="s">
        <v>454</v>
      </c>
      <c r="C53" s="4" t="s">
        <v>180</v>
      </c>
      <c r="D53" s="4" t="s">
        <v>30</v>
      </c>
      <c r="E53" s="4">
        <v>1971</v>
      </c>
      <c r="F53" s="4">
        <v>1978</v>
      </c>
      <c r="G53" s="10">
        <v>138</v>
      </c>
      <c r="H53" s="10">
        <v>50.819000000000003</v>
      </c>
      <c r="I53" s="10">
        <v>64</v>
      </c>
      <c r="J53" s="10">
        <v>16.957999999999998</v>
      </c>
      <c r="K53" s="4" t="s">
        <v>455</v>
      </c>
    </row>
    <row r="54" spans="1:11">
      <c r="A54" s="4" t="s">
        <v>97</v>
      </c>
      <c r="B54" s="4" t="s">
        <v>456</v>
      </c>
      <c r="C54" s="4" t="s">
        <v>180</v>
      </c>
      <c r="D54" s="4" t="s">
        <v>30</v>
      </c>
      <c r="E54" s="4">
        <v>1972</v>
      </c>
      <c r="F54" s="4">
        <v>1997</v>
      </c>
      <c r="G54" s="10">
        <v>0</v>
      </c>
      <c r="H54" s="10">
        <v>25.664999999999999</v>
      </c>
      <c r="I54" s="10">
        <v>0</v>
      </c>
      <c r="J54" s="10">
        <v>12.832000000000001</v>
      </c>
      <c r="K54" s="4" t="s">
        <v>457</v>
      </c>
    </row>
    <row r="55" spans="1:11">
      <c r="A55" s="4" t="s">
        <v>98</v>
      </c>
      <c r="B55" s="4" t="s">
        <v>458</v>
      </c>
      <c r="C55" s="4" t="s">
        <v>180</v>
      </c>
      <c r="D55" s="4" t="s">
        <v>30</v>
      </c>
      <c r="E55" s="4">
        <v>1972</v>
      </c>
      <c r="F55" s="4">
        <v>1997</v>
      </c>
      <c r="G55" s="10">
        <v>0</v>
      </c>
      <c r="H55" s="10">
        <v>25.664999999999999</v>
      </c>
      <c r="I55" s="10">
        <v>0</v>
      </c>
      <c r="J55" s="10">
        <v>12.832000000000001</v>
      </c>
      <c r="K55" s="4" t="s">
        <v>459</v>
      </c>
    </row>
    <row r="56" spans="1:11">
      <c r="A56" s="4" t="s">
        <v>99</v>
      </c>
      <c r="B56" s="4" t="s">
        <v>460</v>
      </c>
      <c r="C56" s="4" t="s">
        <v>180</v>
      </c>
      <c r="D56" s="4" t="s">
        <v>30</v>
      </c>
      <c r="E56" s="4">
        <v>1973</v>
      </c>
      <c r="F56" s="4">
        <v>1980</v>
      </c>
      <c r="G56" s="10">
        <v>126</v>
      </c>
      <c r="H56" s="10">
        <v>12.462</v>
      </c>
      <c r="I56" s="10">
        <v>126</v>
      </c>
      <c r="J56" s="10">
        <v>12.462</v>
      </c>
      <c r="K56" s="4"/>
    </row>
    <row r="57" spans="1:11">
      <c r="A57" s="4" t="s">
        <v>100</v>
      </c>
      <c r="B57" s="4" t="s">
        <v>461</v>
      </c>
      <c r="C57" s="4" t="s">
        <v>180</v>
      </c>
      <c r="D57" s="4" t="s">
        <v>30</v>
      </c>
      <c r="E57" s="4">
        <v>1973</v>
      </c>
      <c r="F57" s="4">
        <v>1978</v>
      </c>
      <c r="G57" s="10">
        <v>90</v>
      </c>
      <c r="H57" s="10">
        <v>11.134</v>
      </c>
      <c r="I57" s="10">
        <v>90</v>
      </c>
      <c r="J57" s="10">
        <v>11.134</v>
      </c>
      <c r="K57" s="4"/>
    </row>
    <row r="58" spans="1:11">
      <c r="A58" s="4" t="s">
        <v>101</v>
      </c>
      <c r="B58" s="4" t="s">
        <v>462</v>
      </c>
      <c r="C58" s="4" t="s">
        <v>180</v>
      </c>
      <c r="D58" s="4" t="s">
        <v>30</v>
      </c>
      <c r="E58" s="4">
        <v>1973</v>
      </c>
      <c r="F58" s="4">
        <v>1982</v>
      </c>
      <c r="G58" s="10">
        <v>20</v>
      </c>
      <c r="H58" s="10">
        <v>9.4600000000000009</v>
      </c>
      <c r="I58" s="10">
        <v>20</v>
      </c>
      <c r="J58" s="10">
        <v>9.4600000000000009</v>
      </c>
      <c r="K58" s="4"/>
    </row>
    <row r="59" spans="1:11" ht="28.5">
      <c r="A59" s="4" t="s">
        <v>102</v>
      </c>
      <c r="B59" s="4" t="s">
        <v>463</v>
      </c>
      <c r="C59" s="4" t="s">
        <v>180</v>
      </c>
      <c r="D59" s="4" t="s">
        <v>30</v>
      </c>
      <c r="E59" s="4">
        <v>1973</v>
      </c>
      <c r="F59" s="4">
        <v>1999</v>
      </c>
      <c r="G59" s="10">
        <v>37</v>
      </c>
      <c r="H59" s="10">
        <v>19.363</v>
      </c>
      <c r="I59" s="10">
        <v>37</v>
      </c>
      <c r="J59" s="10">
        <v>6.8319999999999999</v>
      </c>
      <c r="K59" s="4" t="s">
        <v>464</v>
      </c>
    </row>
    <row r="60" spans="1:11">
      <c r="A60" s="4" t="s">
        <v>103</v>
      </c>
      <c r="B60" s="4" t="s">
        <v>465</v>
      </c>
      <c r="C60" s="4" t="s">
        <v>180</v>
      </c>
      <c r="D60" s="4" t="s">
        <v>30</v>
      </c>
      <c r="E60" s="4">
        <v>1973</v>
      </c>
      <c r="F60" s="4">
        <v>2006</v>
      </c>
      <c r="G60" s="10">
        <v>135</v>
      </c>
      <c r="H60" s="10">
        <v>14.337999999999999</v>
      </c>
      <c r="I60" s="10">
        <v>135</v>
      </c>
      <c r="J60" s="10">
        <v>14.337999999999999</v>
      </c>
      <c r="K60" s="4"/>
    </row>
    <row r="61" spans="1:11">
      <c r="A61" s="4" t="s">
        <v>104</v>
      </c>
      <c r="B61" s="4" t="s">
        <v>466</v>
      </c>
      <c r="C61" s="4" t="s">
        <v>180</v>
      </c>
      <c r="D61" s="4" t="s">
        <v>30</v>
      </c>
      <c r="E61" s="4">
        <v>1974</v>
      </c>
      <c r="F61" s="4">
        <v>1992</v>
      </c>
      <c r="G61" s="10">
        <v>21</v>
      </c>
      <c r="H61" s="10">
        <v>11.459</v>
      </c>
      <c r="I61" s="10">
        <v>21</v>
      </c>
      <c r="J61" s="10">
        <v>11.459</v>
      </c>
      <c r="K61" s="4"/>
    </row>
    <row r="62" spans="1:11">
      <c r="A62" s="4" t="s">
        <v>105</v>
      </c>
      <c r="B62" s="4" t="s">
        <v>467</v>
      </c>
      <c r="C62" s="4" t="s">
        <v>180</v>
      </c>
      <c r="D62" s="4" t="s">
        <v>30</v>
      </c>
      <c r="E62" s="4">
        <v>1975</v>
      </c>
      <c r="F62" s="4">
        <v>1990</v>
      </c>
      <c r="G62" s="10">
        <v>170</v>
      </c>
      <c r="H62" s="10">
        <v>22.786999999999999</v>
      </c>
      <c r="I62" s="10">
        <v>85</v>
      </c>
      <c r="J62" s="10">
        <v>11.394</v>
      </c>
      <c r="K62" s="4" t="s">
        <v>468</v>
      </c>
    </row>
    <row r="63" spans="1:11">
      <c r="A63" s="4" t="s">
        <v>106</v>
      </c>
      <c r="B63" s="4" t="s">
        <v>469</v>
      </c>
      <c r="C63" s="4" t="s">
        <v>180</v>
      </c>
      <c r="D63" s="4" t="s">
        <v>30</v>
      </c>
      <c r="E63" s="4">
        <v>1975</v>
      </c>
      <c r="F63" s="4">
        <v>1990</v>
      </c>
      <c r="G63" s="10">
        <v>170</v>
      </c>
      <c r="H63" s="10">
        <v>22.858000000000001</v>
      </c>
      <c r="I63" s="10">
        <v>85</v>
      </c>
      <c r="J63" s="10">
        <v>11.429</v>
      </c>
      <c r="K63" s="4" t="s">
        <v>470</v>
      </c>
    </row>
    <row r="64" spans="1:11">
      <c r="A64" s="4" t="s">
        <v>107</v>
      </c>
      <c r="B64" s="4" t="s">
        <v>471</v>
      </c>
      <c r="C64" s="4" t="s">
        <v>180</v>
      </c>
      <c r="D64" s="4" t="s">
        <v>30</v>
      </c>
      <c r="E64" s="4">
        <v>1976</v>
      </c>
      <c r="F64" s="4">
        <v>1985</v>
      </c>
      <c r="G64" s="10">
        <v>99</v>
      </c>
      <c r="H64" s="10">
        <v>12.855</v>
      </c>
      <c r="I64" s="10">
        <v>99</v>
      </c>
      <c r="J64" s="10">
        <v>12.855</v>
      </c>
      <c r="K64" s="4"/>
    </row>
    <row r="65" spans="1:11">
      <c r="A65" s="4" t="s">
        <v>108</v>
      </c>
      <c r="B65" s="4" t="s">
        <v>472</v>
      </c>
      <c r="C65" s="4" t="s">
        <v>180</v>
      </c>
      <c r="D65" s="4" t="s">
        <v>30</v>
      </c>
      <c r="E65" s="4">
        <v>1977</v>
      </c>
      <c r="F65" s="4">
        <v>1991</v>
      </c>
      <c r="G65" s="10">
        <v>22</v>
      </c>
      <c r="H65" s="10">
        <v>4.7919999999999998</v>
      </c>
      <c r="I65" s="10">
        <v>22</v>
      </c>
      <c r="J65" s="10">
        <v>4.7919999999999998</v>
      </c>
      <c r="K65" s="4"/>
    </row>
    <row r="66" spans="1:11">
      <c r="A66" s="4" t="s">
        <v>109</v>
      </c>
      <c r="B66" s="4" t="s">
        <v>473</v>
      </c>
      <c r="C66" s="4" t="s">
        <v>180</v>
      </c>
      <c r="D66" s="4" t="s">
        <v>30</v>
      </c>
      <c r="E66" s="4">
        <v>1978</v>
      </c>
      <c r="F66" s="4">
        <v>1983</v>
      </c>
      <c r="G66" s="10">
        <v>82</v>
      </c>
      <c r="H66" s="10">
        <v>11.134</v>
      </c>
      <c r="I66" s="10">
        <v>82</v>
      </c>
      <c r="J66" s="10">
        <v>11.134</v>
      </c>
      <c r="K66" s="4"/>
    </row>
    <row r="67" spans="1:11">
      <c r="A67" s="4" t="s">
        <v>110</v>
      </c>
      <c r="B67" s="4" t="s">
        <v>474</v>
      </c>
      <c r="C67" s="4" t="s">
        <v>180</v>
      </c>
      <c r="D67" s="4" t="s">
        <v>30</v>
      </c>
      <c r="E67" s="4">
        <v>1979</v>
      </c>
      <c r="F67" s="4">
        <v>1992</v>
      </c>
      <c r="G67" s="10">
        <v>17</v>
      </c>
      <c r="H67" s="10">
        <v>9.4009999999999998</v>
      </c>
      <c r="I67" s="10">
        <v>17</v>
      </c>
      <c r="J67" s="10">
        <v>9.4009999999999998</v>
      </c>
      <c r="K67" s="4"/>
    </row>
    <row r="68" spans="1:11" ht="28.5">
      <c r="A68" s="4" t="s">
        <v>111</v>
      </c>
      <c r="B68" s="4" t="s">
        <v>475</v>
      </c>
      <c r="C68" s="4" t="s">
        <v>180</v>
      </c>
      <c r="D68" s="4" t="s">
        <v>30</v>
      </c>
      <c r="E68" s="4">
        <v>1979</v>
      </c>
      <c r="F68" s="4">
        <v>1999</v>
      </c>
      <c r="G68" s="10">
        <v>144</v>
      </c>
      <c r="H68" s="10">
        <v>38.475000000000001</v>
      </c>
      <c r="I68" s="10">
        <v>72</v>
      </c>
      <c r="J68" s="10">
        <v>12.824999999999999</v>
      </c>
      <c r="K68" s="4" t="s">
        <v>476</v>
      </c>
    </row>
    <row r="69" spans="1:11">
      <c r="A69" s="4" t="s">
        <v>112</v>
      </c>
      <c r="B69" s="4" t="s">
        <v>477</v>
      </c>
      <c r="C69" s="4" t="s">
        <v>180</v>
      </c>
      <c r="D69" s="4" t="s">
        <v>30</v>
      </c>
      <c r="E69" s="4">
        <v>1980</v>
      </c>
      <c r="F69" s="4">
        <v>1995</v>
      </c>
      <c r="G69" s="10">
        <v>170</v>
      </c>
      <c r="H69" s="10">
        <v>22.827000000000002</v>
      </c>
      <c r="I69" s="10">
        <v>85</v>
      </c>
      <c r="J69" s="10">
        <v>11.414</v>
      </c>
      <c r="K69" s="4" t="s">
        <v>478</v>
      </c>
    </row>
    <row r="70" spans="1:11">
      <c r="A70" s="4" t="s">
        <v>113</v>
      </c>
      <c r="B70" s="4" t="s">
        <v>479</v>
      </c>
      <c r="C70" s="4" t="s">
        <v>180</v>
      </c>
      <c r="D70" s="4" t="s">
        <v>30</v>
      </c>
      <c r="E70" s="4">
        <v>1983</v>
      </c>
      <c r="F70" s="4">
        <v>1999</v>
      </c>
      <c r="G70" s="10">
        <v>86</v>
      </c>
      <c r="H70" s="10">
        <v>10.523999999999999</v>
      </c>
      <c r="I70" s="10">
        <v>86</v>
      </c>
      <c r="J70" s="10">
        <v>10.523999999999999</v>
      </c>
      <c r="K70" s="4"/>
    </row>
    <row r="71" spans="1:11">
      <c r="A71" s="4" t="s">
        <v>114</v>
      </c>
      <c r="B71" s="4" t="s">
        <v>480</v>
      </c>
      <c r="C71" s="4" t="s">
        <v>180</v>
      </c>
      <c r="D71" s="4" t="s">
        <v>30</v>
      </c>
      <c r="E71" s="4">
        <v>1983</v>
      </c>
      <c r="F71" s="4">
        <v>2003</v>
      </c>
      <c r="G71" s="10">
        <v>18.399999999999999</v>
      </c>
      <c r="H71" s="10">
        <v>10.707000000000001</v>
      </c>
      <c r="I71" s="10">
        <v>18.399999999999999</v>
      </c>
      <c r="J71" s="10">
        <v>10.707000000000001</v>
      </c>
      <c r="K71" s="4"/>
    </row>
    <row r="72" spans="1:11">
      <c r="A72" s="4" t="s">
        <v>115</v>
      </c>
      <c r="B72" s="4" t="s">
        <v>481</v>
      </c>
      <c r="C72" s="4" t="s">
        <v>180</v>
      </c>
      <c r="D72" s="4" t="s">
        <v>30</v>
      </c>
      <c r="E72" s="4">
        <v>1984</v>
      </c>
      <c r="F72" s="4">
        <v>1992</v>
      </c>
      <c r="G72" s="10">
        <v>85</v>
      </c>
      <c r="H72" s="10">
        <v>12.118</v>
      </c>
      <c r="I72" s="10">
        <v>85</v>
      </c>
      <c r="J72" s="10">
        <v>12.118</v>
      </c>
      <c r="K72" s="4"/>
    </row>
    <row r="73" spans="1:11">
      <c r="A73" s="4" t="s">
        <v>116</v>
      </c>
      <c r="B73" s="4" t="s">
        <v>482</v>
      </c>
      <c r="C73" s="4" t="s">
        <v>180</v>
      </c>
      <c r="D73" s="4" t="s">
        <v>30</v>
      </c>
      <c r="E73" s="4">
        <v>1985</v>
      </c>
      <c r="F73" s="4">
        <v>3000</v>
      </c>
      <c r="G73" s="10">
        <v>82</v>
      </c>
      <c r="H73" s="10">
        <v>11.042999999999999</v>
      </c>
      <c r="I73" s="10">
        <v>82</v>
      </c>
      <c r="J73" s="10">
        <v>11.042999999999999</v>
      </c>
      <c r="K73" s="4"/>
    </row>
    <row r="74" spans="1:11">
      <c r="A74" s="4" t="s">
        <v>117</v>
      </c>
      <c r="B74" s="4" t="s">
        <v>483</v>
      </c>
      <c r="C74" s="4" t="s">
        <v>180</v>
      </c>
      <c r="D74" s="4" t="s">
        <v>30</v>
      </c>
      <c r="E74" s="4">
        <v>1985</v>
      </c>
      <c r="F74" s="4">
        <v>2003</v>
      </c>
      <c r="G74" s="10">
        <v>19.399999999999999</v>
      </c>
      <c r="H74" s="10">
        <v>13.23</v>
      </c>
      <c r="I74" s="10">
        <v>18.399999999999999</v>
      </c>
      <c r="J74" s="10">
        <v>7.8689999999999998</v>
      </c>
      <c r="K74" s="4" t="s">
        <v>484</v>
      </c>
    </row>
    <row r="75" spans="1:11" ht="57">
      <c r="A75" s="4" t="s">
        <v>118</v>
      </c>
      <c r="B75" s="4" t="s">
        <v>485</v>
      </c>
      <c r="C75" s="4" t="s">
        <v>180</v>
      </c>
      <c r="D75" s="4" t="s">
        <v>30</v>
      </c>
      <c r="E75" s="4">
        <v>1985</v>
      </c>
      <c r="F75" s="4">
        <v>3000</v>
      </c>
      <c r="G75" s="10">
        <v>406</v>
      </c>
      <c r="H75" s="10">
        <v>62.804000000000002</v>
      </c>
      <c r="I75" s="10">
        <v>202</v>
      </c>
      <c r="J75" s="10">
        <v>12.561</v>
      </c>
      <c r="K75" s="4" t="s">
        <v>486</v>
      </c>
    </row>
    <row r="76" spans="1:11">
      <c r="A76" s="4" t="s">
        <v>119</v>
      </c>
      <c r="B76" s="4" t="s">
        <v>487</v>
      </c>
      <c r="C76" s="4" t="s">
        <v>180</v>
      </c>
      <c r="D76" s="4" t="s">
        <v>30</v>
      </c>
      <c r="E76" s="4">
        <v>1988</v>
      </c>
      <c r="F76" s="4">
        <v>1999</v>
      </c>
      <c r="G76" s="10">
        <v>0</v>
      </c>
      <c r="H76" s="10">
        <v>26.114000000000001</v>
      </c>
      <c r="I76" s="10">
        <v>0</v>
      </c>
      <c r="J76" s="10">
        <v>13.315</v>
      </c>
      <c r="K76" s="4" t="s">
        <v>488</v>
      </c>
    </row>
    <row r="77" spans="1:11">
      <c r="A77" s="4" t="s">
        <v>120</v>
      </c>
      <c r="B77" s="4" t="s">
        <v>489</v>
      </c>
      <c r="C77" s="4" t="s">
        <v>180</v>
      </c>
      <c r="D77" s="4" t="s">
        <v>32</v>
      </c>
      <c r="E77" s="4">
        <v>1934</v>
      </c>
      <c r="F77" s="4">
        <v>1963</v>
      </c>
      <c r="G77" s="10">
        <v>215</v>
      </c>
      <c r="H77" s="10">
        <v>16.09</v>
      </c>
      <c r="I77" s="10">
        <v>215</v>
      </c>
      <c r="J77" s="10">
        <v>16.09</v>
      </c>
      <c r="K77" s="4"/>
    </row>
    <row r="78" spans="1:11" ht="28.5">
      <c r="A78" s="4" t="s">
        <v>121</v>
      </c>
      <c r="B78" s="4" t="s">
        <v>490</v>
      </c>
      <c r="C78" s="4" t="s">
        <v>180</v>
      </c>
      <c r="D78" s="4" t="s">
        <v>32</v>
      </c>
      <c r="E78" s="4">
        <v>1938</v>
      </c>
      <c r="F78" s="4">
        <v>1988</v>
      </c>
      <c r="G78" s="10">
        <v>100</v>
      </c>
      <c r="H78" s="10">
        <v>30.652999999999999</v>
      </c>
      <c r="I78" s="10">
        <v>28</v>
      </c>
      <c r="J78" s="10">
        <v>10.538</v>
      </c>
      <c r="K78" s="4" t="s">
        <v>491</v>
      </c>
    </row>
    <row r="79" spans="1:11">
      <c r="A79" s="4" t="s">
        <v>122</v>
      </c>
      <c r="B79" s="4" t="s">
        <v>492</v>
      </c>
      <c r="C79" s="4" t="s">
        <v>180</v>
      </c>
      <c r="D79" s="4" t="s">
        <v>32</v>
      </c>
      <c r="E79" s="4">
        <v>1948</v>
      </c>
      <c r="F79" s="4">
        <v>1967</v>
      </c>
      <c r="G79" s="10">
        <v>217</v>
      </c>
      <c r="H79" s="10">
        <v>16.86</v>
      </c>
      <c r="I79" s="10">
        <v>217</v>
      </c>
      <c r="J79" s="10">
        <v>16.86</v>
      </c>
      <c r="K79" s="4"/>
    </row>
    <row r="80" spans="1:11" ht="28.5">
      <c r="A80" s="4" t="s">
        <v>123</v>
      </c>
      <c r="B80" s="4" t="s">
        <v>493</v>
      </c>
      <c r="C80" s="4" t="s">
        <v>180</v>
      </c>
      <c r="D80" s="4" t="s">
        <v>32</v>
      </c>
      <c r="E80" s="4">
        <v>1951</v>
      </c>
      <c r="F80" s="4">
        <v>1988</v>
      </c>
      <c r="G80" s="10">
        <v>147</v>
      </c>
      <c r="H80" s="10">
        <v>23.946999999999999</v>
      </c>
      <c r="I80" s="10">
        <v>75</v>
      </c>
      <c r="J80" s="10">
        <v>8.7850000000000001</v>
      </c>
      <c r="K80" s="4" t="s">
        <v>494</v>
      </c>
    </row>
    <row r="81" spans="1:11">
      <c r="A81" s="4" t="s">
        <v>124</v>
      </c>
      <c r="B81" s="4" t="s">
        <v>495</v>
      </c>
      <c r="C81" s="4" t="s">
        <v>180</v>
      </c>
      <c r="D81" s="4" t="s">
        <v>32</v>
      </c>
      <c r="E81" s="4">
        <v>1953</v>
      </c>
      <c r="F81" s="4">
        <v>1968</v>
      </c>
      <c r="G81" s="10">
        <v>109</v>
      </c>
      <c r="H81" s="10">
        <v>10.006</v>
      </c>
      <c r="I81" s="10">
        <v>109</v>
      </c>
      <c r="J81" s="10">
        <v>10.006</v>
      </c>
      <c r="K81" s="4"/>
    </row>
    <row r="82" spans="1:11">
      <c r="A82" s="4" t="s">
        <v>125</v>
      </c>
      <c r="B82" s="4" t="s">
        <v>496</v>
      </c>
      <c r="C82" s="4" t="s">
        <v>180</v>
      </c>
      <c r="D82" s="4" t="s">
        <v>32</v>
      </c>
      <c r="E82" s="4">
        <v>1954</v>
      </c>
      <c r="F82" s="4">
        <v>1965</v>
      </c>
      <c r="G82" s="10">
        <v>67</v>
      </c>
      <c r="H82" s="10">
        <v>10.006</v>
      </c>
      <c r="I82" s="10">
        <v>67</v>
      </c>
      <c r="J82" s="10">
        <v>10.006</v>
      </c>
      <c r="K82" s="4"/>
    </row>
    <row r="83" spans="1:11">
      <c r="A83" s="4" t="s">
        <v>126</v>
      </c>
      <c r="B83" s="4" t="s">
        <v>497</v>
      </c>
      <c r="C83" s="4" t="s">
        <v>180</v>
      </c>
      <c r="D83" s="4" t="s">
        <v>32</v>
      </c>
      <c r="E83" s="4">
        <v>1954</v>
      </c>
      <c r="F83" s="4">
        <v>1969</v>
      </c>
      <c r="G83" s="10">
        <v>102</v>
      </c>
      <c r="H83" s="10">
        <v>12.494999999999999</v>
      </c>
      <c r="I83" s="10">
        <v>102</v>
      </c>
      <c r="J83" s="10">
        <v>12.494999999999999</v>
      </c>
      <c r="K83" s="4"/>
    </row>
    <row r="84" spans="1:11">
      <c r="A84" s="4" t="s">
        <v>127</v>
      </c>
      <c r="B84" s="4" t="s">
        <v>498</v>
      </c>
      <c r="C84" s="4" t="s">
        <v>180</v>
      </c>
      <c r="D84" s="4" t="s">
        <v>32</v>
      </c>
      <c r="E84" s="4">
        <v>1958</v>
      </c>
      <c r="F84" s="4">
        <v>1972</v>
      </c>
      <c r="G84" s="10">
        <v>108</v>
      </c>
      <c r="H84" s="10">
        <v>12.131</v>
      </c>
      <c r="I84" s="10">
        <v>108</v>
      </c>
      <c r="J84" s="10">
        <v>12.131</v>
      </c>
      <c r="K84" s="4"/>
    </row>
    <row r="85" spans="1:11">
      <c r="A85" s="4" t="s">
        <v>128</v>
      </c>
      <c r="B85" s="4" t="s">
        <v>499</v>
      </c>
      <c r="C85" s="4" t="s">
        <v>180</v>
      </c>
      <c r="D85" s="4" t="s">
        <v>32</v>
      </c>
      <c r="E85" s="4">
        <v>1967</v>
      </c>
      <c r="F85" s="4">
        <v>1991</v>
      </c>
      <c r="G85" s="10">
        <v>71</v>
      </c>
      <c r="H85" s="10">
        <v>10.407</v>
      </c>
      <c r="I85" s="10">
        <v>71</v>
      </c>
      <c r="J85" s="10">
        <v>10.407</v>
      </c>
      <c r="K85" s="4"/>
    </row>
    <row r="86" spans="1:11">
      <c r="A86" s="4" t="s">
        <v>129</v>
      </c>
      <c r="B86" s="4" t="s">
        <v>500</v>
      </c>
      <c r="C86" s="4" t="s">
        <v>180</v>
      </c>
      <c r="D86" s="4" t="s">
        <v>32</v>
      </c>
      <c r="E86" s="4">
        <v>1969</v>
      </c>
      <c r="F86" s="4">
        <v>1998</v>
      </c>
      <c r="G86" s="10">
        <v>100</v>
      </c>
      <c r="H86" s="10">
        <v>11.135999999999999</v>
      </c>
      <c r="I86" s="10">
        <v>100</v>
      </c>
      <c r="J86" s="10">
        <v>11.135999999999999</v>
      </c>
      <c r="K86" s="4"/>
    </row>
    <row r="87" spans="1:11">
      <c r="A87" s="4" t="s">
        <v>130</v>
      </c>
      <c r="B87" s="4" t="s">
        <v>501</v>
      </c>
      <c r="C87" s="4" t="s">
        <v>180</v>
      </c>
      <c r="D87" s="4" t="s">
        <v>32</v>
      </c>
      <c r="E87" s="4">
        <v>1969</v>
      </c>
      <c r="F87" s="4">
        <v>1982</v>
      </c>
      <c r="G87" s="10">
        <v>42</v>
      </c>
      <c r="H87" s="10">
        <v>19.308</v>
      </c>
      <c r="I87" s="10">
        <v>21</v>
      </c>
      <c r="J87" s="10">
        <v>9.6539999999999999</v>
      </c>
      <c r="K87" s="4" t="s">
        <v>502</v>
      </c>
    </row>
    <row r="88" spans="1:11">
      <c r="A88" s="4" t="s">
        <v>131</v>
      </c>
      <c r="B88" s="4" t="s">
        <v>503</v>
      </c>
      <c r="C88" s="4" t="s">
        <v>180</v>
      </c>
      <c r="D88" s="4" t="s">
        <v>32</v>
      </c>
      <c r="E88" s="4">
        <v>1976</v>
      </c>
      <c r="F88" s="4">
        <v>1992</v>
      </c>
      <c r="G88" s="10">
        <v>125</v>
      </c>
      <c r="H88" s="10">
        <v>9.3770000000000007</v>
      </c>
      <c r="I88" s="10">
        <v>125</v>
      </c>
      <c r="J88" s="10">
        <v>9.3770000000000007</v>
      </c>
      <c r="K88" s="4"/>
    </row>
    <row r="89" spans="1:11" ht="28.5">
      <c r="A89" s="4" t="s">
        <v>132</v>
      </c>
      <c r="B89" s="4" t="s">
        <v>504</v>
      </c>
      <c r="C89" s="4" t="s">
        <v>181</v>
      </c>
      <c r="D89" s="4" t="s">
        <v>30</v>
      </c>
      <c r="E89" s="4">
        <v>1942</v>
      </c>
      <c r="F89" s="4">
        <v>3000</v>
      </c>
      <c r="G89" s="10">
        <v>17</v>
      </c>
      <c r="H89" s="10">
        <v>9.8670000000000009</v>
      </c>
      <c r="I89" s="10">
        <v>17</v>
      </c>
      <c r="J89" s="10">
        <v>9.8670000000000009</v>
      </c>
      <c r="K89" s="4"/>
    </row>
    <row r="90" spans="1:11">
      <c r="A90" s="4" t="s">
        <v>133</v>
      </c>
      <c r="B90" s="4" t="s">
        <v>505</v>
      </c>
      <c r="C90" s="4" t="s">
        <v>181</v>
      </c>
      <c r="D90" s="4" t="s">
        <v>30</v>
      </c>
      <c r="E90" s="4">
        <v>1953</v>
      </c>
      <c r="F90" s="4">
        <v>1965</v>
      </c>
      <c r="G90" s="10">
        <v>54</v>
      </c>
      <c r="H90" s="10">
        <v>16.135999999999999</v>
      </c>
      <c r="I90" s="10">
        <v>54</v>
      </c>
      <c r="J90" s="10">
        <v>16.135999999999999</v>
      </c>
      <c r="K90" s="4"/>
    </row>
    <row r="91" spans="1:11">
      <c r="A91" s="4" t="s">
        <v>134</v>
      </c>
      <c r="B91" s="4" t="s">
        <v>506</v>
      </c>
      <c r="C91" s="4" t="s">
        <v>181</v>
      </c>
      <c r="D91" s="4" t="s">
        <v>30</v>
      </c>
      <c r="E91" s="4">
        <v>1958</v>
      </c>
      <c r="F91" s="4">
        <v>3000</v>
      </c>
      <c r="G91" s="10">
        <v>17</v>
      </c>
      <c r="H91" s="10">
        <v>7.6429999999999998</v>
      </c>
      <c r="I91" s="10">
        <v>17</v>
      </c>
      <c r="J91" s="10">
        <v>7.6429999999999998</v>
      </c>
      <c r="K91" s="4"/>
    </row>
    <row r="92" spans="1:11">
      <c r="A92" s="4" t="s">
        <v>135</v>
      </c>
      <c r="B92" s="4" t="s">
        <v>507</v>
      </c>
      <c r="C92" s="4" t="s">
        <v>181</v>
      </c>
      <c r="D92" s="4" t="s">
        <v>30</v>
      </c>
      <c r="E92" s="4">
        <v>1959</v>
      </c>
      <c r="F92" s="4">
        <v>1993</v>
      </c>
      <c r="G92" s="10">
        <v>20.3</v>
      </c>
      <c r="H92" s="10">
        <v>9.7530000000000001</v>
      </c>
      <c r="I92" s="10">
        <v>20.3</v>
      </c>
      <c r="J92" s="10">
        <v>9.7530000000000001</v>
      </c>
      <c r="K92" s="4"/>
    </row>
    <row r="93" spans="1:11">
      <c r="A93" s="4" t="s">
        <v>136</v>
      </c>
      <c r="B93" s="4" t="s">
        <v>508</v>
      </c>
      <c r="C93" s="4" t="s">
        <v>181</v>
      </c>
      <c r="D93" s="4" t="s">
        <v>30</v>
      </c>
      <c r="E93" s="4">
        <v>1959</v>
      </c>
      <c r="F93" s="4">
        <v>1975</v>
      </c>
      <c r="G93" s="10">
        <v>25</v>
      </c>
      <c r="H93" s="10">
        <v>7.9749999999999996</v>
      </c>
      <c r="I93" s="10">
        <v>25</v>
      </c>
      <c r="J93" s="10">
        <v>7.9749999999999996</v>
      </c>
      <c r="K93" s="4"/>
    </row>
    <row r="94" spans="1:11">
      <c r="A94" s="4" t="s">
        <v>137</v>
      </c>
      <c r="B94" s="4" t="s">
        <v>509</v>
      </c>
      <c r="C94" s="4" t="s">
        <v>181</v>
      </c>
      <c r="D94" s="4" t="s">
        <v>30</v>
      </c>
      <c r="E94" s="4">
        <v>1959</v>
      </c>
      <c r="F94" s="4">
        <v>1972</v>
      </c>
      <c r="G94" s="10">
        <v>24</v>
      </c>
      <c r="H94" s="10">
        <v>9.9250000000000007</v>
      </c>
      <c r="I94" s="10">
        <v>24</v>
      </c>
      <c r="J94" s="10">
        <v>9.9250000000000007</v>
      </c>
      <c r="K94" s="4"/>
    </row>
    <row r="95" spans="1:11">
      <c r="A95" s="4" t="s">
        <v>138</v>
      </c>
      <c r="B95" s="4" t="s">
        <v>510</v>
      </c>
      <c r="C95" s="4" t="s">
        <v>181</v>
      </c>
      <c r="D95" s="4" t="s">
        <v>30</v>
      </c>
      <c r="E95" s="4">
        <v>1959</v>
      </c>
      <c r="F95" s="4">
        <v>1990</v>
      </c>
      <c r="G95" s="10">
        <v>13</v>
      </c>
      <c r="H95" s="10">
        <v>6.585</v>
      </c>
      <c r="I95" s="10">
        <v>13</v>
      </c>
      <c r="J95" s="10">
        <v>6.585</v>
      </c>
      <c r="K95" s="4"/>
    </row>
    <row r="96" spans="1:11">
      <c r="A96" s="4" t="s">
        <v>139</v>
      </c>
      <c r="B96" s="4" t="s">
        <v>511</v>
      </c>
      <c r="C96" s="4" t="s">
        <v>181</v>
      </c>
      <c r="D96" s="4" t="s">
        <v>30</v>
      </c>
      <c r="E96" s="4">
        <v>1959</v>
      </c>
      <c r="F96" s="4">
        <v>3000</v>
      </c>
      <c r="G96" s="10">
        <v>23</v>
      </c>
      <c r="H96" s="10">
        <v>9.5690000000000008</v>
      </c>
      <c r="I96" s="10">
        <v>23</v>
      </c>
      <c r="J96" s="10">
        <v>9.5690000000000008</v>
      </c>
      <c r="K96" s="4"/>
    </row>
    <row r="97" spans="1:11">
      <c r="A97" s="4" t="s">
        <v>140</v>
      </c>
      <c r="B97" s="4" t="s">
        <v>512</v>
      </c>
      <c r="C97" s="4" t="s">
        <v>181</v>
      </c>
      <c r="D97" s="4" t="s">
        <v>30</v>
      </c>
      <c r="E97" s="4">
        <v>1959</v>
      </c>
      <c r="F97" s="4">
        <v>1975</v>
      </c>
      <c r="G97" s="10">
        <v>25</v>
      </c>
      <c r="H97" s="10">
        <v>14.653</v>
      </c>
      <c r="I97" s="10">
        <v>25</v>
      </c>
      <c r="J97" s="10">
        <v>14.653</v>
      </c>
      <c r="K97" s="4"/>
    </row>
    <row r="98" spans="1:11">
      <c r="A98" s="4" t="s">
        <v>141</v>
      </c>
      <c r="B98" s="4" t="s">
        <v>513</v>
      </c>
      <c r="C98" s="4" t="s">
        <v>181</v>
      </c>
      <c r="D98" s="4" t="s">
        <v>30</v>
      </c>
      <c r="E98" s="4">
        <v>1962</v>
      </c>
      <c r="F98" s="4">
        <v>1989</v>
      </c>
      <c r="G98" s="10">
        <v>45</v>
      </c>
      <c r="H98" s="10">
        <v>16.158999999999999</v>
      </c>
      <c r="I98" s="10">
        <v>45</v>
      </c>
      <c r="J98" s="10">
        <v>16.158999999999999</v>
      </c>
      <c r="K98" s="4"/>
    </row>
    <row r="99" spans="1:11">
      <c r="A99" s="4" t="s">
        <v>142</v>
      </c>
      <c r="B99" s="4" t="s">
        <v>514</v>
      </c>
      <c r="C99" s="4" t="s">
        <v>181</v>
      </c>
      <c r="D99" s="4" t="s">
        <v>30</v>
      </c>
      <c r="E99" s="4">
        <v>1962</v>
      </c>
      <c r="F99" s="4">
        <v>1997</v>
      </c>
      <c r="G99" s="10">
        <v>35</v>
      </c>
      <c r="H99" s="10">
        <v>16.707000000000001</v>
      </c>
      <c r="I99" s="10">
        <v>35</v>
      </c>
      <c r="J99" s="10">
        <v>16.707000000000001</v>
      </c>
      <c r="K99" s="4"/>
    </row>
    <row r="100" spans="1:11">
      <c r="A100" s="4" t="s">
        <v>143</v>
      </c>
      <c r="B100" s="4" t="s">
        <v>515</v>
      </c>
      <c r="C100" s="4" t="s">
        <v>181</v>
      </c>
      <c r="D100" s="4" t="s">
        <v>30</v>
      </c>
      <c r="E100" s="4">
        <v>1963</v>
      </c>
      <c r="F100" s="4">
        <v>1992</v>
      </c>
      <c r="G100" s="10">
        <v>36</v>
      </c>
      <c r="H100" s="10">
        <v>16.39</v>
      </c>
      <c r="I100" s="10">
        <v>36</v>
      </c>
      <c r="J100" s="10">
        <v>16.39</v>
      </c>
      <c r="K100" s="4"/>
    </row>
    <row r="101" spans="1:11">
      <c r="A101" s="4" t="s">
        <v>144</v>
      </c>
      <c r="B101" s="4" t="s">
        <v>516</v>
      </c>
      <c r="C101" s="4" t="s">
        <v>181</v>
      </c>
      <c r="D101" s="4" t="s">
        <v>30</v>
      </c>
      <c r="E101" s="4">
        <v>1964</v>
      </c>
      <c r="F101" s="4">
        <v>1998</v>
      </c>
      <c r="G101" s="10">
        <v>23</v>
      </c>
      <c r="H101" s="10">
        <v>9.1329999999999991</v>
      </c>
      <c r="I101" s="10">
        <v>23</v>
      </c>
      <c r="J101" s="10">
        <v>9.1340000000000003</v>
      </c>
      <c r="K101" s="4"/>
    </row>
    <row r="102" spans="1:11">
      <c r="A102" s="4" t="s">
        <v>145</v>
      </c>
      <c r="B102" s="4" t="s">
        <v>517</v>
      </c>
      <c r="C102" s="4" t="s">
        <v>181</v>
      </c>
      <c r="D102" s="4" t="s">
        <v>30</v>
      </c>
      <c r="E102" s="4">
        <v>1964</v>
      </c>
      <c r="F102" s="4">
        <v>1991</v>
      </c>
      <c r="G102" s="10">
        <v>54</v>
      </c>
      <c r="H102" s="10">
        <v>16.198</v>
      </c>
      <c r="I102" s="10">
        <v>54</v>
      </c>
      <c r="J102" s="10">
        <v>16.198</v>
      </c>
      <c r="K102" s="4"/>
    </row>
    <row r="103" spans="1:11">
      <c r="A103" s="4" t="s">
        <v>146</v>
      </c>
      <c r="B103" s="4" t="s">
        <v>518</v>
      </c>
      <c r="C103" s="4" t="s">
        <v>181</v>
      </c>
      <c r="D103" s="4" t="s">
        <v>30</v>
      </c>
      <c r="E103" s="4">
        <v>1965</v>
      </c>
      <c r="F103" s="4">
        <v>3000</v>
      </c>
      <c r="G103" s="10">
        <v>47</v>
      </c>
      <c r="H103" s="10">
        <v>14.023999999999999</v>
      </c>
      <c r="I103" s="10">
        <v>47</v>
      </c>
      <c r="J103" s="10">
        <v>14.023999999999999</v>
      </c>
      <c r="K103" s="4"/>
    </row>
    <row r="104" spans="1:11">
      <c r="A104" s="4" t="s">
        <v>147</v>
      </c>
      <c r="B104" s="4" t="s">
        <v>519</v>
      </c>
      <c r="C104" s="4" t="s">
        <v>181</v>
      </c>
      <c r="D104" s="4" t="s">
        <v>30</v>
      </c>
      <c r="E104" s="4">
        <v>1966</v>
      </c>
      <c r="F104" s="4">
        <v>1990</v>
      </c>
      <c r="G104" s="10">
        <v>13</v>
      </c>
      <c r="H104" s="10">
        <v>6.585</v>
      </c>
      <c r="I104" s="10">
        <v>13</v>
      </c>
      <c r="J104" s="10">
        <v>6.585</v>
      </c>
      <c r="K104" s="4"/>
    </row>
    <row r="105" spans="1:11">
      <c r="A105" s="4" t="s">
        <v>148</v>
      </c>
      <c r="B105" s="4" t="s">
        <v>520</v>
      </c>
      <c r="C105" s="4" t="s">
        <v>181</v>
      </c>
      <c r="D105" s="4" t="s">
        <v>30</v>
      </c>
      <c r="E105" s="4">
        <v>1966</v>
      </c>
      <c r="F105" s="4">
        <v>1990</v>
      </c>
      <c r="G105" s="10">
        <v>13</v>
      </c>
      <c r="H105" s="10">
        <v>6.585</v>
      </c>
      <c r="I105" s="10">
        <v>13</v>
      </c>
      <c r="J105" s="10">
        <v>6.585</v>
      </c>
      <c r="K105" s="4"/>
    </row>
    <row r="106" spans="1:11">
      <c r="A106" s="4" t="s">
        <v>149</v>
      </c>
      <c r="B106" s="4" t="s">
        <v>521</v>
      </c>
      <c r="C106" s="4" t="s">
        <v>181</v>
      </c>
      <c r="D106" s="4" t="s">
        <v>30</v>
      </c>
      <c r="E106" s="4">
        <v>1967</v>
      </c>
      <c r="F106" s="4">
        <v>3000</v>
      </c>
      <c r="G106" s="10">
        <v>23</v>
      </c>
      <c r="H106" s="10">
        <v>8.3989999999999991</v>
      </c>
      <c r="I106" s="10">
        <v>23</v>
      </c>
      <c r="J106" s="10">
        <v>8.3989999999999991</v>
      </c>
      <c r="K106" s="4"/>
    </row>
    <row r="107" spans="1:11">
      <c r="A107" s="4" t="s">
        <v>150</v>
      </c>
      <c r="B107" s="4" t="s">
        <v>522</v>
      </c>
      <c r="C107" s="4" t="s">
        <v>181</v>
      </c>
      <c r="D107" s="4" t="s">
        <v>30</v>
      </c>
      <c r="E107" s="4">
        <v>1970</v>
      </c>
      <c r="F107" s="4">
        <v>1999</v>
      </c>
      <c r="G107" s="10">
        <v>18</v>
      </c>
      <c r="H107" s="10">
        <v>7.8339999999999996</v>
      </c>
      <c r="I107" s="10">
        <v>18</v>
      </c>
      <c r="J107" s="10">
        <v>7.8339999999999996</v>
      </c>
      <c r="K107" s="4"/>
    </row>
    <row r="108" spans="1:11">
      <c r="A108" s="4" t="s">
        <v>151</v>
      </c>
      <c r="B108" s="4" t="s">
        <v>523</v>
      </c>
      <c r="C108" s="4" t="s">
        <v>181</v>
      </c>
      <c r="D108" s="4" t="s">
        <v>30</v>
      </c>
      <c r="E108" s="4">
        <v>1971</v>
      </c>
      <c r="F108" s="4">
        <v>3000</v>
      </c>
      <c r="G108" s="10">
        <v>22.3</v>
      </c>
      <c r="H108" s="10">
        <v>13.112</v>
      </c>
      <c r="I108" s="10">
        <v>22.3</v>
      </c>
      <c r="J108" s="10">
        <v>13.112</v>
      </c>
      <c r="K108" s="4"/>
    </row>
    <row r="109" spans="1:11">
      <c r="A109" s="4" t="s">
        <v>152</v>
      </c>
      <c r="B109" s="4" t="s">
        <v>524</v>
      </c>
      <c r="C109" s="4" t="s">
        <v>181</v>
      </c>
      <c r="D109" s="4" t="s">
        <v>30</v>
      </c>
      <c r="E109" s="4">
        <v>1971</v>
      </c>
      <c r="F109" s="4">
        <v>1981</v>
      </c>
      <c r="G109" s="10">
        <v>22</v>
      </c>
      <c r="H109" s="10">
        <v>9.9250000000000007</v>
      </c>
      <c r="I109" s="10">
        <v>22</v>
      </c>
      <c r="J109" s="10">
        <v>9.9250000000000007</v>
      </c>
      <c r="K109" s="4"/>
    </row>
    <row r="110" spans="1:11">
      <c r="A110" s="4" t="s">
        <v>153</v>
      </c>
      <c r="B110" s="4" t="s">
        <v>525</v>
      </c>
      <c r="C110" s="4" t="s">
        <v>181</v>
      </c>
      <c r="D110" s="4" t="s">
        <v>30</v>
      </c>
      <c r="E110" s="4">
        <v>1972</v>
      </c>
      <c r="F110" s="4">
        <v>1998</v>
      </c>
      <c r="G110" s="10">
        <v>21.5</v>
      </c>
      <c r="H110" s="10">
        <v>9.3859999999999992</v>
      </c>
      <c r="I110" s="10">
        <v>21.5</v>
      </c>
      <c r="J110" s="10">
        <v>9.3859999999999992</v>
      </c>
      <c r="K110" s="4"/>
    </row>
    <row r="111" spans="1:11">
      <c r="A111" s="4" t="s">
        <v>154</v>
      </c>
      <c r="B111" s="4" t="s">
        <v>526</v>
      </c>
      <c r="C111" s="4" t="s">
        <v>181</v>
      </c>
      <c r="D111" s="4" t="s">
        <v>30</v>
      </c>
      <c r="E111" s="4">
        <v>1972</v>
      </c>
      <c r="F111" s="4">
        <v>3000</v>
      </c>
      <c r="G111" s="10">
        <v>27</v>
      </c>
      <c r="H111" s="10">
        <v>8.9239999999999995</v>
      </c>
      <c r="I111" s="10">
        <v>27</v>
      </c>
      <c r="J111" s="10">
        <v>8.9239999999999995</v>
      </c>
      <c r="K111" s="4"/>
    </row>
    <row r="112" spans="1:11">
      <c r="A112" s="4" t="s">
        <v>155</v>
      </c>
      <c r="B112" s="4" t="s">
        <v>527</v>
      </c>
      <c r="C112" s="4" t="s">
        <v>181</v>
      </c>
      <c r="D112" s="4" t="s">
        <v>30</v>
      </c>
      <c r="E112" s="4">
        <v>1972</v>
      </c>
      <c r="F112" s="4">
        <v>1989</v>
      </c>
      <c r="G112" s="10">
        <v>45</v>
      </c>
      <c r="H112" s="10">
        <v>18.041</v>
      </c>
      <c r="I112" s="10">
        <v>45</v>
      </c>
      <c r="J112" s="10">
        <v>18.041</v>
      </c>
      <c r="K112" s="4"/>
    </row>
    <row r="113" spans="1:11">
      <c r="A113" s="4" t="s">
        <v>156</v>
      </c>
      <c r="B113" s="4" t="s">
        <v>528</v>
      </c>
      <c r="C113" s="4" t="s">
        <v>181</v>
      </c>
      <c r="D113" s="4" t="s">
        <v>30</v>
      </c>
      <c r="E113" s="4">
        <v>1973</v>
      </c>
      <c r="F113" s="4">
        <v>3000</v>
      </c>
      <c r="G113" s="10">
        <v>24</v>
      </c>
      <c r="H113" s="10">
        <v>7.9749999999999996</v>
      </c>
      <c r="I113" s="10">
        <v>24</v>
      </c>
      <c r="J113" s="10">
        <v>7.9749999999999996</v>
      </c>
      <c r="K113" s="4"/>
    </row>
    <row r="114" spans="1:11">
      <c r="A114" s="4" t="s">
        <v>157</v>
      </c>
      <c r="B114" s="4" t="s">
        <v>529</v>
      </c>
      <c r="C114" s="4" t="s">
        <v>181</v>
      </c>
      <c r="D114" s="4" t="s">
        <v>30</v>
      </c>
      <c r="E114" s="4">
        <v>1973</v>
      </c>
      <c r="F114" s="4">
        <v>1999</v>
      </c>
      <c r="G114" s="10">
        <v>24</v>
      </c>
      <c r="H114" s="10">
        <v>14.685</v>
      </c>
      <c r="I114" s="10">
        <v>24</v>
      </c>
      <c r="J114" s="10">
        <v>14.685</v>
      </c>
      <c r="K114" s="4"/>
    </row>
    <row r="115" spans="1:11">
      <c r="A115" s="4" t="s">
        <v>158</v>
      </c>
      <c r="B115" s="4" t="s">
        <v>530</v>
      </c>
      <c r="C115" s="4" t="s">
        <v>181</v>
      </c>
      <c r="D115" s="4" t="s">
        <v>30</v>
      </c>
      <c r="E115" s="4">
        <v>1978</v>
      </c>
      <c r="F115" s="4">
        <v>3000</v>
      </c>
      <c r="G115" s="10">
        <v>18.3</v>
      </c>
      <c r="H115" s="10">
        <v>9.7530000000000001</v>
      </c>
      <c r="I115" s="10">
        <v>18.3</v>
      </c>
      <c r="J115" s="10">
        <v>9.7530000000000001</v>
      </c>
      <c r="K115" s="4"/>
    </row>
    <row r="116" spans="1:11">
      <c r="A116" s="4" t="s">
        <v>159</v>
      </c>
      <c r="B116" s="4" t="s">
        <v>531</v>
      </c>
      <c r="C116" s="4" t="s">
        <v>181</v>
      </c>
      <c r="D116" s="4" t="s">
        <v>30</v>
      </c>
      <c r="E116" s="4">
        <v>1979</v>
      </c>
      <c r="F116" s="4">
        <v>3000</v>
      </c>
      <c r="G116" s="10">
        <v>23</v>
      </c>
      <c r="H116" s="10">
        <v>9.2929999999999993</v>
      </c>
      <c r="I116" s="10">
        <v>23</v>
      </c>
      <c r="J116" s="10">
        <v>9.2940000000000005</v>
      </c>
      <c r="K116" s="4"/>
    </row>
    <row r="117" spans="1:11">
      <c r="A117" s="4" t="s">
        <v>160</v>
      </c>
      <c r="B117" s="4" t="s">
        <v>532</v>
      </c>
      <c r="C117" s="4" t="s">
        <v>181</v>
      </c>
      <c r="D117" s="4" t="s">
        <v>30</v>
      </c>
      <c r="E117" s="4">
        <v>1979</v>
      </c>
      <c r="F117" s="4">
        <v>3000</v>
      </c>
      <c r="G117" s="10">
        <v>23</v>
      </c>
      <c r="H117" s="10">
        <v>9.2929999999999993</v>
      </c>
      <c r="I117" s="10">
        <v>23</v>
      </c>
      <c r="J117" s="10">
        <v>9.2940000000000005</v>
      </c>
      <c r="K117" s="4"/>
    </row>
    <row r="118" spans="1:11">
      <c r="A118" s="4" t="s">
        <v>161</v>
      </c>
      <c r="B118" s="4" t="s">
        <v>533</v>
      </c>
      <c r="C118" s="4" t="s">
        <v>181</v>
      </c>
      <c r="D118" s="4" t="s">
        <v>30</v>
      </c>
      <c r="E118" s="4">
        <v>1979</v>
      </c>
      <c r="F118" s="4">
        <v>3000</v>
      </c>
      <c r="G118" s="10">
        <v>23</v>
      </c>
      <c r="H118" s="10">
        <v>9.2929999999999993</v>
      </c>
      <c r="I118" s="10">
        <v>23</v>
      </c>
      <c r="J118" s="10">
        <v>9.2940000000000005</v>
      </c>
      <c r="K118" s="4"/>
    </row>
    <row r="119" spans="1:11">
      <c r="A119" s="4" t="s">
        <v>162</v>
      </c>
      <c r="B119" s="4" t="s">
        <v>534</v>
      </c>
      <c r="C119" s="4" t="s">
        <v>181</v>
      </c>
      <c r="D119" s="4" t="s">
        <v>30</v>
      </c>
      <c r="E119" s="4">
        <v>1980</v>
      </c>
      <c r="F119" s="4">
        <v>1998</v>
      </c>
      <c r="G119" s="10">
        <v>22.5</v>
      </c>
      <c r="H119" s="10">
        <v>11.074</v>
      </c>
      <c r="I119" s="10">
        <v>22.5</v>
      </c>
      <c r="J119" s="10">
        <v>11.074</v>
      </c>
      <c r="K119" s="4"/>
    </row>
    <row r="120" spans="1:11">
      <c r="A120" s="4" t="s">
        <v>163</v>
      </c>
      <c r="B120" s="4" t="s">
        <v>535</v>
      </c>
      <c r="C120" s="4" t="s">
        <v>181</v>
      </c>
      <c r="D120" s="4" t="s">
        <v>32</v>
      </c>
      <c r="E120" s="4"/>
      <c r="F120" s="4"/>
      <c r="G120" s="10">
        <v>12</v>
      </c>
      <c r="H120" s="10">
        <v>5.601</v>
      </c>
      <c r="I120" s="10">
        <v>12</v>
      </c>
      <c r="J120" s="10">
        <v>5.601</v>
      </c>
      <c r="K120" s="4"/>
    </row>
    <row r="121" spans="1:11">
      <c r="A121" s="4" t="s">
        <v>164</v>
      </c>
      <c r="B121" s="4" t="s">
        <v>536</v>
      </c>
      <c r="C121" s="4" t="s">
        <v>181</v>
      </c>
      <c r="D121" s="4" t="s">
        <v>32</v>
      </c>
      <c r="E121" s="4">
        <v>1935</v>
      </c>
      <c r="F121" s="4">
        <v>1965</v>
      </c>
      <c r="G121" s="10">
        <v>17</v>
      </c>
      <c r="H121" s="10">
        <v>7.6029999999999998</v>
      </c>
      <c r="I121" s="10">
        <v>17</v>
      </c>
      <c r="J121" s="10">
        <v>7.6029999999999998</v>
      </c>
      <c r="K121" s="4"/>
    </row>
    <row r="122" spans="1:11">
      <c r="A122" s="4" t="s">
        <v>165</v>
      </c>
      <c r="B122" s="4" t="s">
        <v>537</v>
      </c>
      <c r="C122" s="4" t="s">
        <v>181</v>
      </c>
      <c r="D122" s="4" t="s">
        <v>32</v>
      </c>
      <c r="E122" s="4">
        <v>1947</v>
      </c>
      <c r="F122" s="4">
        <v>1962</v>
      </c>
      <c r="G122" s="10">
        <v>19.8</v>
      </c>
      <c r="H122" s="10">
        <v>8.9429999999999996</v>
      </c>
      <c r="I122" s="10">
        <v>19.8</v>
      </c>
      <c r="J122" s="10">
        <v>8.9429999999999996</v>
      </c>
      <c r="K122" s="4"/>
    </row>
    <row r="123" spans="1:11">
      <c r="A123" s="4" t="s">
        <v>166</v>
      </c>
      <c r="B123" s="4" t="s">
        <v>538</v>
      </c>
      <c r="C123" s="4" t="s">
        <v>181</v>
      </c>
      <c r="D123" s="4" t="s">
        <v>32</v>
      </c>
      <c r="E123" s="4">
        <v>1949</v>
      </c>
      <c r="F123" s="4">
        <v>1968</v>
      </c>
      <c r="G123" s="10">
        <v>27</v>
      </c>
      <c r="H123" s="10">
        <v>10.962999999999999</v>
      </c>
      <c r="I123" s="10">
        <v>27</v>
      </c>
      <c r="J123" s="10">
        <v>10.962999999999999</v>
      </c>
      <c r="K123" s="4"/>
    </row>
    <row r="124" spans="1:11">
      <c r="A124" s="4" t="s">
        <v>167</v>
      </c>
      <c r="B124" s="4" t="s">
        <v>539</v>
      </c>
      <c r="C124" s="4" t="s">
        <v>181</v>
      </c>
      <c r="D124" s="4" t="s">
        <v>32</v>
      </c>
      <c r="E124" s="4">
        <v>1952</v>
      </c>
      <c r="F124" s="4">
        <v>1964</v>
      </c>
      <c r="G124" s="10">
        <v>21</v>
      </c>
      <c r="H124" s="10">
        <v>7.6029999999999998</v>
      </c>
      <c r="I124" s="10">
        <v>21</v>
      </c>
      <c r="J124" s="10">
        <v>7.6029999999999998</v>
      </c>
      <c r="K124" s="4"/>
    </row>
    <row r="125" spans="1:11">
      <c r="A125" s="4" t="s">
        <v>168</v>
      </c>
      <c r="B125" s="4" t="s">
        <v>540</v>
      </c>
      <c r="C125" s="4" t="s">
        <v>181</v>
      </c>
      <c r="D125" s="4" t="s">
        <v>32</v>
      </c>
      <c r="E125" s="4">
        <v>1954</v>
      </c>
      <c r="F125" s="4">
        <v>1975</v>
      </c>
      <c r="G125" s="10">
        <v>21</v>
      </c>
      <c r="H125" s="10">
        <v>8.1449999999999996</v>
      </c>
      <c r="I125" s="10">
        <v>21</v>
      </c>
      <c r="J125" s="10">
        <v>8.1449999999999996</v>
      </c>
      <c r="K125" s="4"/>
    </row>
    <row r="126" spans="1:11">
      <c r="A126" s="4" t="s">
        <v>169</v>
      </c>
      <c r="B126" s="4" t="s">
        <v>541</v>
      </c>
      <c r="C126" s="4" t="s">
        <v>181</v>
      </c>
      <c r="D126" s="4" t="s">
        <v>32</v>
      </c>
      <c r="E126" s="4">
        <v>1960</v>
      </c>
      <c r="F126" s="4">
        <v>3000</v>
      </c>
      <c r="G126" s="10">
        <v>25</v>
      </c>
      <c r="H126" s="10">
        <v>10.199999999999999</v>
      </c>
      <c r="I126" s="10">
        <v>25</v>
      </c>
      <c r="J126" s="10">
        <v>10.199999999999999</v>
      </c>
      <c r="K126" s="4"/>
    </row>
    <row r="127" spans="1:11">
      <c r="A127" s="4" t="s">
        <v>170</v>
      </c>
      <c r="B127" s="4" t="s">
        <v>542</v>
      </c>
      <c r="C127" s="4" t="s">
        <v>181</v>
      </c>
      <c r="D127" s="4" t="s">
        <v>32</v>
      </c>
      <c r="E127" s="4">
        <v>1962</v>
      </c>
      <c r="F127" s="4">
        <v>3000</v>
      </c>
      <c r="G127" s="10">
        <v>28</v>
      </c>
      <c r="H127" s="10">
        <v>9.1539999999999999</v>
      </c>
      <c r="I127" s="10">
        <v>28</v>
      </c>
      <c r="J127" s="10">
        <v>9.1539999999999999</v>
      </c>
      <c r="K127" s="4"/>
    </row>
    <row r="128" spans="1:11">
      <c r="A128" s="4" t="s">
        <v>171</v>
      </c>
      <c r="B128" s="4" t="s">
        <v>543</v>
      </c>
      <c r="C128" s="4" t="s">
        <v>181</v>
      </c>
      <c r="D128" s="4" t="s">
        <v>32</v>
      </c>
      <c r="E128" s="4">
        <v>1962</v>
      </c>
      <c r="F128" s="4">
        <v>3000</v>
      </c>
      <c r="G128" s="10">
        <v>28</v>
      </c>
      <c r="H128" s="10">
        <v>9.1539999999999999</v>
      </c>
      <c r="I128" s="10">
        <v>28</v>
      </c>
      <c r="J128" s="10">
        <v>9.1539999999999999</v>
      </c>
      <c r="K128" s="4"/>
    </row>
    <row r="129" spans="1:11">
      <c r="A129" s="4" t="s">
        <v>172</v>
      </c>
      <c r="B129" s="4" t="s">
        <v>544</v>
      </c>
      <c r="C129" s="4" t="s">
        <v>181</v>
      </c>
      <c r="D129" s="4" t="s">
        <v>32</v>
      </c>
      <c r="E129" s="4">
        <v>1963</v>
      </c>
      <c r="F129" s="4">
        <v>1980</v>
      </c>
      <c r="G129" s="10">
        <v>30</v>
      </c>
      <c r="H129" s="10">
        <v>10.96</v>
      </c>
      <c r="I129" s="10">
        <v>30</v>
      </c>
      <c r="J129" s="10">
        <v>10.96</v>
      </c>
      <c r="K129" s="4"/>
    </row>
    <row r="130" spans="1:11">
      <c r="A130" s="4" t="s">
        <v>173</v>
      </c>
      <c r="B130" s="4" t="s">
        <v>545</v>
      </c>
      <c r="C130" s="4" t="s">
        <v>181</v>
      </c>
      <c r="D130" s="4" t="s">
        <v>32</v>
      </c>
      <c r="E130" s="4">
        <v>1964</v>
      </c>
      <c r="F130" s="4">
        <v>1983</v>
      </c>
      <c r="G130" s="10">
        <v>26</v>
      </c>
      <c r="H130" s="10">
        <v>14.464</v>
      </c>
      <c r="I130" s="10">
        <v>26</v>
      </c>
      <c r="J130" s="10">
        <v>14.464</v>
      </c>
      <c r="K130" s="4"/>
    </row>
    <row r="131" spans="1:11">
      <c r="A131" s="4" t="s">
        <v>174</v>
      </c>
      <c r="B131" s="4" t="s">
        <v>546</v>
      </c>
      <c r="C131" s="4" t="s">
        <v>181</v>
      </c>
      <c r="D131" s="4" t="s">
        <v>32</v>
      </c>
      <c r="E131" s="4">
        <v>1969</v>
      </c>
      <c r="F131" s="4">
        <v>1983</v>
      </c>
      <c r="G131" s="10">
        <v>28</v>
      </c>
      <c r="H131" s="10">
        <v>11.019</v>
      </c>
      <c r="I131" s="10">
        <v>28</v>
      </c>
      <c r="J131" s="10">
        <v>11.019</v>
      </c>
      <c r="K131" s="4"/>
    </row>
    <row r="132" spans="1:11">
      <c r="A132" s="4" t="s">
        <v>175</v>
      </c>
      <c r="B132" s="4" t="s">
        <v>547</v>
      </c>
      <c r="C132" s="4" t="s">
        <v>181</v>
      </c>
      <c r="D132" s="4" t="s">
        <v>32</v>
      </c>
      <c r="E132" s="4">
        <v>1970</v>
      </c>
      <c r="F132" s="4">
        <v>1990</v>
      </c>
      <c r="G132" s="10">
        <v>32</v>
      </c>
      <c r="H132" s="10">
        <v>11.718</v>
      </c>
      <c r="I132" s="10">
        <v>32</v>
      </c>
      <c r="J132" s="10">
        <v>11.718</v>
      </c>
      <c r="K132" s="4"/>
    </row>
    <row r="133" spans="1:11">
      <c r="A133" s="4" t="s">
        <v>176</v>
      </c>
      <c r="B133" s="4" t="s">
        <v>548</v>
      </c>
      <c r="C133" s="4" t="s">
        <v>181</v>
      </c>
      <c r="D133" s="4" t="s">
        <v>32</v>
      </c>
      <c r="E133" s="4">
        <v>1970</v>
      </c>
      <c r="F133" s="4">
        <v>3000</v>
      </c>
      <c r="G133" s="10">
        <v>28</v>
      </c>
      <c r="H133" s="10">
        <v>15.863</v>
      </c>
      <c r="I133" s="10">
        <v>28</v>
      </c>
      <c r="J133" s="10">
        <v>15.862</v>
      </c>
      <c r="K133" s="4"/>
    </row>
    <row r="134" spans="1:11">
      <c r="A134" s="4" t="s">
        <v>177</v>
      </c>
      <c r="B134" s="4" t="s">
        <v>549</v>
      </c>
      <c r="C134" s="4" t="s">
        <v>181</v>
      </c>
      <c r="D134" s="4" t="s">
        <v>32</v>
      </c>
      <c r="E134" s="4">
        <v>1977</v>
      </c>
      <c r="F134" s="4">
        <v>1985</v>
      </c>
      <c r="G134" s="10">
        <v>16</v>
      </c>
      <c r="H134" s="10">
        <v>11.442</v>
      </c>
      <c r="I134" s="10">
        <v>16</v>
      </c>
      <c r="J134" s="10">
        <v>11.442</v>
      </c>
      <c r="K134" s="4"/>
    </row>
    <row r="135" spans="1:11">
      <c r="A135" s="4" t="s">
        <v>178</v>
      </c>
      <c r="B135" s="4" t="s">
        <v>550</v>
      </c>
      <c r="C135" s="4" t="s">
        <v>181</v>
      </c>
      <c r="D135" s="4" t="s">
        <v>32</v>
      </c>
      <c r="E135" s="4">
        <v>1986</v>
      </c>
      <c r="F135" s="4">
        <v>2002</v>
      </c>
      <c r="G135" s="10">
        <v>15</v>
      </c>
      <c r="H135" s="10">
        <v>11.537000000000001</v>
      </c>
      <c r="I135" s="10">
        <v>15</v>
      </c>
      <c r="J135" s="10">
        <v>11.537000000000001</v>
      </c>
      <c r="K135" s="4"/>
    </row>
    <row r="136" spans="1:11">
      <c r="A136" s="4" t="s">
        <v>179</v>
      </c>
      <c r="B136" s="4" t="s">
        <v>551</v>
      </c>
      <c r="C136" s="4" t="s">
        <v>181</v>
      </c>
      <c r="D136" s="4" t="s">
        <v>32</v>
      </c>
      <c r="E136" s="4">
        <v>2000</v>
      </c>
      <c r="F136" s="4">
        <v>3000</v>
      </c>
      <c r="G136" s="10">
        <v>17</v>
      </c>
      <c r="H136" s="10">
        <v>13.215999999999999</v>
      </c>
      <c r="I136" s="10">
        <v>17</v>
      </c>
      <c r="J136" s="10">
        <v>13.215</v>
      </c>
      <c r="K136" s="4"/>
    </row>
    <row r="137" spans="1:11">
      <c r="A137" s="4"/>
      <c r="B137" s="4"/>
      <c r="C137" s="4"/>
      <c r="D137" s="4"/>
      <c r="E137" s="4"/>
      <c r="F137" s="4"/>
      <c r="G137" s="4"/>
      <c r="H137" s="4"/>
      <c r="I137" s="4"/>
      <c r="J137" s="4"/>
      <c r="K137" s="4"/>
    </row>
    <row r="138" spans="1:11">
      <c r="A138" s="4"/>
      <c r="B138" s="4"/>
      <c r="C138" s="4"/>
      <c r="D138" s="4"/>
      <c r="E138" s="4"/>
      <c r="F138" s="4"/>
      <c r="G138" s="4"/>
      <c r="H138" s="4"/>
      <c r="I138" s="4"/>
      <c r="J138" s="4"/>
      <c r="K138" s="4"/>
    </row>
    <row r="139" spans="1:11">
      <c r="A139" s="4"/>
      <c r="B139" s="4"/>
      <c r="C139" s="4"/>
      <c r="D139" s="4"/>
      <c r="E139" s="4"/>
      <c r="F139" s="4"/>
      <c r="G139" s="4"/>
      <c r="H139" s="4"/>
      <c r="I139" s="4"/>
      <c r="J139" s="4"/>
      <c r="K139" s="4"/>
    </row>
    <row r="140" spans="1:11">
      <c r="A140" s="4"/>
      <c r="B140" s="4"/>
      <c r="C140" s="4"/>
      <c r="D140" s="4"/>
      <c r="E140" s="4"/>
      <c r="F140" s="4"/>
      <c r="G140" s="4"/>
      <c r="H140" s="4"/>
      <c r="I140" s="4"/>
      <c r="J140" s="4"/>
      <c r="K140" s="4"/>
    </row>
    <row r="141" spans="1:11">
      <c r="A141" s="4"/>
      <c r="B141" s="4"/>
      <c r="C141" s="4"/>
      <c r="D141" s="4"/>
      <c r="E141" s="4"/>
      <c r="F141" s="4"/>
      <c r="G141" s="4"/>
      <c r="H141" s="4"/>
      <c r="I141" s="4"/>
      <c r="J141" s="4"/>
      <c r="K141" s="4"/>
    </row>
    <row r="142" spans="1:11">
      <c r="A142" s="4"/>
      <c r="B142" s="4"/>
      <c r="C142" s="4"/>
      <c r="D142" s="4"/>
      <c r="E142" s="4"/>
      <c r="F142" s="4"/>
      <c r="G142" s="4"/>
      <c r="H142" s="4"/>
      <c r="I142" s="4"/>
      <c r="J142" s="4"/>
      <c r="K142" s="4"/>
    </row>
    <row r="143" spans="1:11">
      <c r="A143" s="4"/>
      <c r="B143" s="4"/>
      <c r="C143" s="4"/>
      <c r="D143" s="4"/>
      <c r="E143" s="4"/>
      <c r="F143" s="4"/>
      <c r="G143" s="4"/>
      <c r="H143" s="4"/>
      <c r="I143" s="4"/>
      <c r="J143" s="4"/>
      <c r="K143" s="4"/>
    </row>
    <row r="144" spans="1:11">
      <c r="A144" s="4"/>
      <c r="B144" s="4"/>
      <c r="C144" s="4"/>
      <c r="D144" s="4"/>
      <c r="E144" s="4"/>
      <c r="F144" s="4"/>
      <c r="G144" s="4"/>
      <c r="H144" s="4"/>
      <c r="I144" s="4"/>
      <c r="J144" s="4"/>
      <c r="K144" s="4"/>
    </row>
    <row r="145" spans="1:11">
      <c r="A145" s="4"/>
      <c r="B145" s="4"/>
      <c r="C145" s="4"/>
      <c r="D145" s="4"/>
      <c r="E145" s="4"/>
      <c r="F145" s="4"/>
      <c r="G145" s="4"/>
      <c r="H145" s="4"/>
      <c r="I145" s="4"/>
      <c r="J145" s="4"/>
      <c r="K145" s="4"/>
    </row>
    <row r="146" spans="1:11">
      <c r="A146" s="4"/>
      <c r="B146" s="4"/>
      <c r="C146" s="4"/>
      <c r="D146" s="4"/>
      <c r="E146" s="4"/>
      <c r="F146" s="4"/>
      <c r="G146" s="4"/>
      <c r="H146" s="4"/>
      <c r="I146" s="4"/>
      <c r="J146" s="4"/>
      <c r="K146" s="4"/>
    </row>
    <row r="147" spans="1:11">
      <c r="A147" s="4"/>
      <c r="B147" s="4"/>
      <c r="C147" s="4"/>
      <c r="D147" s="4"/>
      <c r="E147" s="4"/>
      <c r="F147" s="4"/>
      <c r="G147" s="4"/>
      <c r="H147" s="4"/>
      <c r="I147" s="4"/>
      <c r="J147" s="4"/>
      <c r="K147" s="4"/>
    </row>
    <row r="148" spans="1:11">
      <c r="A148" s="4"/>
      <c r="B148" s="4"/>
      <c r="C148" s="4"/>
      <c r="D148" s="4"/>
      <c r="E148" s="4"/>
      <c r="F148" s="4"/>
      <c r="G148" s="4"/>
      <c r="H148" s="4"/>
      <c r="I148" s="4"/>
      <c r="J148" s="4"/>
      <c r="K148" s="4"/>
    </row>
    <row r="149" spans="1:11">
      <c r="A149" s="4"/>
      <c r="B149" s="4"/>
      <c r="C149" s="4"/>
      <c r="D149" s="4"/>
      <c r="E149" s="4"/>
      <c r="F149" s="4"/>
      <c r="G149" s="4"/>
      <c r="H149" s="4"/>
      <c r="I149" s="4"/>
      <c r="J149" s="4"/>
      <c r="K149" s="4"/>
    </row>
    <row r="150" spans="1:11">
      <c r="A150" s="4"/>
      <c r="B150" s="4"/>
      <c r="C150" s="4"/>
      <c r="D150" s="4"/>
      <c r="E150" s="4"/>
      <c r="F150" s="4"/>
      <c r="G150" s="4"/>
      <c r="H150" s="4"/>
      <c r="I150" s="4"/>
      <c r="J150" s="4"/>
      <c r="K150" s="4"/>
    </row>
    <row r="151" spans="1:11">
      <c r="A151" s="4"/>
      <c r="B151" s="4"/>
      <c r="C151" s="4"/>
      <c r="D151" s="4"/>
      <c r="E151" s="4"/>
      <c r="F151" s="4"/>
      <c r="G151" s="4"/>
      <c r="H151" s="4"/>
      <c r="I151" s="4"/>
      <c r="J151" s="4"/>
      <c r="K151" s="4"/>
    </row>
    <row r="152" spans="1:11">
      <c r="A152" s="4"/>
      <c r="B152" s="4"/>
      <c r="C152" s="4"/>
      <c r="D152" s="4"/>
      <c r="E152" s="4"/>
      <c r="F152" s="4"/>
      <c r="G152" s="4"/>
      <c r="H152" s="4"/>
      <c r="I152" s="4"/>
      <c r="J152" s="4"/>
      <c r="K152" s="4"/>
    </row>
    <row r="153" spans="1:11">
      <c r="A153" s="4"/>
      <c r="B153" s="4"/>
      <c r="C153" s="4"/>
      <c r="D153" s="4"/>
      <c r="E153" s="4"/>
      <c r="F153" s="4"/>
      <c r="G153" s="4"/>
      <c r="H153" s="4"/>
      <c r="I153" s="4"/>
      <c r="J153" s="4"/>
      <c r="K153" s="4"/>
    </row>
    <row r="154" spans="1:11">
      <c r="A154" s="4"/>
      <c r="B154" s="4"/>
      <c r="C154" s="4"/>
      <c r="D154" s="4"/>
      <c r="E154" s="4"/>
      <c r="F154" s="4"/>
      <c r="G154" s="4"/>
      <c r="H154" s="4"/>
      <c r="I154" s="4"/>
      <c r="J154" s="4"/>
      <c r="K154" s="4"/>
    </row>
    <row r="155" spans="1:11">
      <c r="A155" s="4"/>
      <c r="B155" s="4"/>
      <c r="C155" s="4"/>
      <c r="D155" s="4"/>
      <c r="E155" s="4"/>
      <c r="F155" s="4"/>
      <c r="G155" s="4"/>
      <c r="H155" s="4"/>
      <c r="I155" s="4"/>
      <c r="J155" s="4"/>
      <c r="K155" s="4"/>
    </row>
    <row r="156" spans="1:11">
      <c r="A156" s="4"/>
      <c r="B156" s="4"/>
      <c r="C156" s="4"/>
      <c r="D156" s="4"/>
      <c r="E156" s="4"/>
      <c r="F156" s="4"/>
      <c r="G156" s="4"/>
      <c r="H156" s="4"/>
      <c r="I156" s="4"/>
      <c r="J156" s="4"/>
      <c r="K156" s="4"/>
    </row>
    <row r="157" spans="1:11">
      <c r="A157" s="4"/>
      <c r="B157" s="4"/>
      <c r="C157" s="4"/>
      <c r="D157" s="4"/>
      <c r="E157" s="4"/>
      <c r="F157" s="4"/>
      <c r="G157" s="4"/>
      <c r="H157" s="4"/>
      <c r="I157" s="4"/>
      <c r="J157" s="4"/>
      <c r="K157" s="4"/>
    </row>
    <row r="158" spans="1:11">
      <c r="A158" s="4"/>
      <c r="B158" s="4"/>
      <c r="C158" s="4"/>
      <c r="D158" s="4"/>
      <c r="E158" s="4"/>
      <c r="F158" s="4"/>
      <c r="G158" s="4"/>
      <c r="H158" s="4"/>
      <c r="I158" s="4"/>
      <c r="J158" s="4"/>
      <c r="K158" s="4"/>
    </row>
    <row r="159" spans="1:11">
      <c r="A159" s="4"/>
      <c r="B159" s="4"/>
      <c r="C159" s="4"/>
      <c r="D159" s="4"/>
      <c r="E159" s="4"/>
      <c r="F159" s="4"/>
      <c r="G159" s="4"/>
      <c r="H159" s="4"/>
      <c r="I159" s="4"/>
      <c r="J159" s="4"/>
      <c r="K159" s="4"/>
    </row>
    <row r="160" spans="1:11">
      <c r="A160" s="4"/>
      <c r="B160" s="4"/>
      <c r="C160" s="4"/>
      <c r="D160" s="4"/>
      <c r="E160" s="4"/>
      <c r="F160" s="4"/>
      <c r="G160" s="4"/>
      <c r="H160" s="4"/>
      <c r="I160" s="4"/>
      <c r="J160" s="4"/>
      <c r="K160" s="4"/>
    </row>
    <row r="161" spans="1:11">
      <c r="A161" s="4"/>
      <c r="B161" s="4"/>
      <c r="C161" s="4"/>
      <c r="D161" s="4"/>
      <c r="E161" s="4"/>
      <c r="F161" s="4"/>
      <c r="G161" s="4"/>
      <c r="H161" s="4"/>
      <c r="I161" s="4"/>
      <c r="J161" s="4"/>
      <c r="K161" s="4"/>
    </row>
    <row r="162" spans="1:11">
      <c r="A162" s="4"/>
      <c r="B162" s="4"/>
      <c r="C162" s="4"/>
      <c r="D162" s="4"/>
      <c r="E162" s="4"/>
      <c r="F162" s="4"/>
      <c r="G162" s="4"/>
      <c r="H162" s="4"/>
      <c r="I162" s="4"/>
      <c r="J162" s="4"/>
      <c r="K162" s="4"/>
    </row>
    <row r="163" spans="1:11">
      <c r="A163" s="4"/>
      <c r="B163" s="4"/>
      <c r="C163" s="4"/>
      <c r="D163" s="4"/>
      <c r="E163" s="4"/>
      <c r="F163" s="4"/>
      <c r="G163" s="4"/>
      <c r="H163" s="4"/>
      <c r="I163" s="4"/>
      <c r="J163" s="4"/>
      <c r="K163" s="4"/>
    </row>
    <row r="164" spans="1:11">
      <c r="A164" s="4"/>
      <c r="B164" s="4"/>
      <c r="C164" s="4"/>
      <c r="D164" s="4"/>
      <c r="E164" s="4"/>
      <c r="F164" s="4"/>
      <c r="G164" s="4"/>
      <c r="H164" s="4"/>
      <c r="I164" s="4"/>
      <c r="J164" s="4"/>
      <c r="K164" s="4"/>
    </row>
    <row r="165" spans="1:11">
      <c r="A165" s="4"/>
      <c r="B165" s="4"/>
      <c r="C165" s="4"/>
      <c r="D165" s="4"/>
      <c r="E165" s="4"/>
      <c r="F165" s="4"/>
      <c r="G165" s="4"/>
      <c r="H165" s="4"/>
      <c r="I165" s="4"/>
      <c r="J165" s="4"/>
      <c r="K165" s="4"/>
    </row>
    <row r="166" spans="1:11">
      <c r="A166" s="4"/>
      <c r="B166" s="4"/>
      <c r="C166" s="4"/>
      <c r="D166" s="4"/>
      <c r="E166" s="4"/>
      <c r="F166" s="4"/>
      <c r="G166" s="4"/>
      <c r="H166" s="4"/>
      <c r="I166" s="4"/>
      <c r="J166" s="4"/>
      <c r="K166" s="4"/>
    </row>
    <row r="167" spans="1:11">
      <c r="A167" s="4"/>
      <c r="B167" s="4"/>
      <c r="C167" s="4"/>
      <c r="D167" s="4"/>
      <c r="E167" s="4"/>
      <c r="F167" s="4"/>
      <c r="G167" s="4"/>
      <c r="H167" s="4"/>
      <c r="I167" s="4"/>
      <c r="J167" s="4"/>
      <c r="K167" s="4"/>
    </row>
    <row r="168" spans="1:11">
      <c r="A168" s="4"/>
      <c r="B168" s="4"/>
      <c r="C168" s="4"/>
      <c r="D168" s="4"/>
      <c r="E168" s="4"/>
      <c r="F168" s="4"/>
      <c r="G168" s="4"/>
      <c r="H168" s="4"/>
      <c r="I168" s="4"/>
      <c r="J168" s="4"/>
      <c r="K168" s="4"/>
    </row>
    <row r="169" spans="1:11">
      <c r="A169" s="4"/>
      <c r="B169" s="4"/>
      <c r="C169" s="4"/>
      <c r="D169" s="4"/>
      <c r="E169" s="4"/>
      <c r="F169" s="4"/>
      <c r="G169" s="4"/>
      <c r="H169" s="4"/>
      <c r="I169" s="4"/>
      <c r="J169" s="4"/>
      <c r="K169" s="4"/>
    </row>
    <row r="170" spans="1:11">
      <c r="A170" s="4"/>
      <c r="B170" s="4"/>
      <c r="C170" s="4"/>
      <c r="D170" s="4"/>
      <c r="E170" s="4"/>
      <c r="F170" s="4"/>
      <c r="G170" s="4"/>
      <c r="H170" s="4"/>
      <c r="I170" s="4"/>
      <c r="J170" s="4"/>
      <c r="K170" s="4"/>
    </row>
    <row r="171" spans="1:11">
      <c r="A171" s="4"/>
      <c r="B171" s="4"/>
      <c r="C171" s="4"/>
      <c r="D171" s="4"/>
      <c r="E171" s="4"/>
      <c r="F171" s="4"/>
      <c r="G171" s="4"/>
      <c r="H171" s="4"/>
      <c r="I171" s="4"/>
      <c r="J171" s="4"/>
      <c r="K171" s="4"/>
    </row>
    <row r="172" spans="1:11">
      <c r="A172" s="4"/>
      <c r="B172" s="4"/>
      <c r="C172" s="4"/>
      <c r="D172" s="4"/>
      <c r="E172" s="4"/>
      <c r="F172" s="4"/>
      <c r="G172" s="4"/>
      <c r="H172" s="4"/>
      <c r="I172" s="4"/>
      <c r="J172" s="4"/>
      <c r="K172" s="4"/>
    </row>
    <row r="173" spans="1:11">
      <c r="A173" s="4"/>
      <c r="B173" s="4"/>
      <c r="C173" s="4"/>
      <c r="D173" s="4"/>
      <c r="E173" s="4"/>
      <c r="F173" s="4"/>
      <c r="G173" s="4"/>
      <c r="H173" s="4"/>
      <c r="I173" s="4"/>
      <c r="J173" s="4"/>
      <c r="K173" s="4"/>
    </row>
    <row r="174" spans="1:11">
      <c r="A174" s="4"/>
      <c r="B174" s="4"/>
      <c r="C174" s="4"/>
      <c r="D174" s="4"/>
      <c r="E174" s="4"/>
      <c r="F174" s="4"/>
      <c r="G174" s="4"/>
      <c r="H174" s="4"/>
      <c r="I174" s="4"/>
      <c r="J174" s="4"/>
      <c r="K174" s="4"/>
    </row>
    <row r="175" spans="1:11">
      <c r="A175" s="4"/>
      <c r="B175" s="4"/>
      <c r="C175" s="4"/>
      <c r="D175" s="4"/>
      <c r="E175" s="4"/>
      <c r="F175" s="4"/>
      <c r="G175" s="4"/>
      <c r="H175" s="4"/>
      <c r="I175" s="4"/>
      <c r="J175" s="4"/>
      <c r="K175" s="4"/>
    </row>
    <row r="176" spans="1:11">
      <c r="A176" s="4"/>
      <c r="B176" s="4"/>
      <c r="C176" s="4"/>
      <c r="D176" s="4"/>
      <c r="E176" s="4"/>
      <c r="F176" s="4"/>
      <c r="G176" s="4"/>
      <c r="H176" s="4"/>
      <c r="I176" s="4"/>
      <c r="J176" s="4"/>
      <c r="K176" s="4"/>
    </row>
    <row r="177" spans="1:11">
      <c r="A177" s="4"/>
      <c r="B177" s="4"/>
      <c r="C177" s="4"/>
      <c r="D177" s="4"/>
      <c r="E177" s="4"/>
      <c r="F177" s="4"/>
      <c r="G177" s="4"/>
      <c r="H177" s="4"/>
      <c r="I177" s="4"/>
      <c r="J177" s="4"/>
      <c r="K177" s="4"/>
    </row>
    <row r="178" spans="1:11">
      <c r="A178" s="4"/>
      <c r="B178" s="4"/>
      <c r="C178" s="4"/>
      <c r="D178" s="4"/>
      <c r="E178" s="4"/>
      <c r="F178" s="4"/>
      <c r="G178" s="4"/>
      <c r="H178" s="4"/>
      <c r="I178" s="4"/>
      <c r="J178" s="4"/>
      <c r="K178" s="4"/>
    </row>
    <row r="179" spans="1:11">
      <c r="A179" s="4"/>
      <c r="B179" s="4"/>
      <c r="C179" s="4"/>
      <c r="D179" s="4"/>
      <c r="E179" s="4"/>
      <c r="F179" s="4"/>
      <c r="G179" s="4"/>
      <c r="H179" s="4"/>
      <c r="I179" s="4"/>
      <c r="J179" s="4"/>
      <c r="K179" s="4"/>
    </row>
    <row r="180" spans="1:11">
      <c r="A180" s="4"/>
      <c r="B180" s="4"/>
      <c r="C180" s="4"/>
      <c r="D180" s="4"/>
      <c r="E180" s="4"/>
      <c r="F180" s="4"/>
      <c r="G180" s="4"/>
      <c r="H180" s="4"/>
      <c r="I180" s="4"/>
      <c r="J180" s="4"/>
      <c r="K180" s="4"/>
    </row>
    <row r="181" spans="1:11">
      <c r="A181" s="4"/>
      <c r="B181" s="4"/>
      <c r="C181" s="4"/>
      <c r="D181" s="4"/>
      <c r="E181" s="4"/>
      <c r="F181" s="4"/>
      <c r="G181" s="4"/>
      <c r="H181" s="4"/>
      <c r="I181" s="4"/>
      <c r="J181" s="4"/>
      <c r="K181" s="4"/>
    </row>
    <row r="182" spans="1:11">
      <c r="A182" s="4"/>
      <c r="B182" s="4"/>
      <c r="C182" s="4"/>
      <c r="D182" s="4"/>
      <c r="E182" s="4"/>
      <c r="F182" s="4"/>
      <c r="G182" s="4"/>
      <c r="H182" s="4"/>
      <c r="I182" s="4"/>
      <c r="J182" s="4"/>
      <c r="K182" s="4"/>
    </row>
    <row r="183" spans="1:11">
      <c r="A183" s="4"/>
      <c r="B183" s="4"/>
      <c r="C183" s="4"/>
      <c r="D183" s="4"/>
      <c r="E183" s="4"/>
      <c r="F183" s="4"/>
      <c r="G183" s="4"/>
      <c r="H183" s="4"/>
      <c r="I183" s="4"/>
      <c r="J183" s="4"/>
      <c r="K183" s="4"/>
    </row>
    <row r="184" spans="1:11">
      <c r="A184" s="4"/>
      <c r="B184" s="4"/>
      <c r="C184" s="4"/>
      <c r="D184" s="4"/>
      <c r="E184" s="4"/>
      <c r="F184" s="4"/>
      <c r="G184" s="4"/>
      <c r="H184" s="4"/>
      <c r="I184" s="4"/>
      <c r="J184" s="4"/>
      <c r="K184" s="4"/>
    </row>
    <row r="185" spans="1:11">
      <c r="A185" s="4"/>
      <c r="B185" s="4"/>
      <c r="C185" s="4"/>
      <c r="D185" s="4"/>
      <c r="E185" s="4"/>
      <c r="F185" s="4"/>
      <c r="G185" s="4"/>
      <c r="H185" s="4"/>
      <c r="I185" s="4"/>
      <c r="J185" s="4"/>
      <c r="K185" s="4"/>
    </row>
    <row r="186" spans="1:11">
      <c r="A186" s="4"/>
      <c r="B186" s="4"/>
      <c r="C186" s="4"/>
      <c r="D186" s="4"/>
      <c r="E186" s="4"/>
      <c r="F186" s="4"/>
      <c r="G186" s="4"/>
      <c r="H186" s="4"/>
      <c r="I186" s="4"/>
      <c r="J186" s="4"/>
      <c r="K186" s="4"/>
    </row>
    <row r="187" spans="1:11">
      <c r="A187" s="4"/>
      <c r="B187" s="4"/>
      <c r="C187" s="4"/>
      <c r="D187" s="4"/>
      <c r="E187" s="4"/>
      <c r="F187" s="4"/>
      <c r="G187" s="4"/>
      <c r="H187" s="4"/>
      <c r="I187" s="4"/>
      <c r="J187" s="4"/>
      <c r="K187" s="4"/>
    </row>
    <row r="188" spans="1:11">
      <c r="A188" s="4"/>
      <c r="B188" s="4"/>
      <c r="C188" s="4"/>
      <c r="D188" s="4"/>
      <c r="E188" s="4"/>
      <c r="F188" s="4"/>
      <c r="G188" s="4"/>
      <c r="H188" s="4"/>
      <c r="I188" s="4"/>
      <c r="J188" s="4"/>
      <c r="K188" s="4"/>
    </row>
    <row r="189" spans="1:11">
      <c r="A189" s="4"/>
      <c r="B189" s="4"/>
      <c r="C189" s="4"/>
      <c r="D189" s="4"/>
      <c r="E189" s="4"/>
      <c r="F189" s="4"/>
      <c r="G189" s="4"/>
      <c r="H189" s="4"/>
      <c r="I189" s="4"/>
      <c r="J189" s="4"/>
      <c r="K189" s="4"/>
    </row>
    <row r="190" spans="1:11">
      <c r="A190" s="4"/>
      <c r="B190" s="4"/>
      <c r="C190" s="4"/>
      <c r="D190" s="4"/>
      <c r="E190" s="4"/>
      <c r="F190" s="4"/>
      <c r="G190" s="4"/>
      <c r="H190" s="4"/>
      <c r="I190" s="4"/>
      <c r="J190" s="4"/>
      <c r="K190" s="4"/>
    </row>
    <row r="191" spans="1:11">
      <c r="A191" s="4"/>
      <c r="B191" s="4"/>
      <c r="C191" s="4"/>
      <c r="D191" s="4"/>
      <c r="E191" s="4"/>
      <c r="F191" s="4"/>
      <c r="G191" s="4"/>
      <c r="H191" s="4"/>
      <c r="I191" s="4"/>
      <c r="J191" s="4"/>
      <c r="K191" s="4"/>
    </row>
    <row r="192" spans="1:11">
      <c r="A192" s="4"/>
      <c r="B192" s="4"/>
      <c r="C192" s="4"/>
      <c r="D192" s="4"/>
      <c r="E192" s="4"/>
      <c r="F192" s="4"/>
      <c r="G192" s="4"/>
      <c r="H192" s="4"/>
      <c r="I192" s="4"/>
      <c r="J192" s="4"/>
      <c r="K192" s="4"/>
    </row>
    <row r="193" spans="1:11">
      <c r="A193" s="4"/>
      <c r="B193" s="4"/>
      <c r="C193" s="4"/>
      <c r="D193" s="4"/>
      <c r="E193" s="4"/>
      <c r="F193" s="4"/>
      <c r="G193" s="4"/>
      <c r="H193" s="4"/>
      <c r="I193" s="4"/>
      <c r="J193" s="4"/>
      <c r="K193" s="4"/>
    </row>
    <row r="194" spans="1:11">
      <c r="A194" s="4"/>
      <c r="B194" s="4"/>
      <c r="C194" s="4"/>
      <c r="D194" s="4"/>
      <c r="E194" s="4"/>
      <c r="F194" s="4"/>
      <c r="G194" s="4"/>
      <c r="H194" s="4"/>
      <c r="I194" s="4"/>
      <c r="J194" s="4"/>
      <c r="K194" s="4"/>
    </row>
    <row r="195" spans="1:11">
      <c r="A195" s="4"/>
      <c r="B195" s="4"/>
      <c r="C195" s="4"/>
      <c r="D195" s="4"/>
      <c r="E195" s="4"/>
      <c r="F195" s="4"/>
      <c r="G195" s="4"/>
      <c r="H195" s="4"/>
      <c r="I195" s="4"/>
      <c r="J195" s="4"/>
      <c r="K195" s="4"/>
    </row>
    <row r="196" spans="1:11">
      <c r="A196" s="4"/>
      <c r="B196" s="4"/>
      <c r="C196" s="4"/>
      <c r="D196" s="4"/>
      <c r="E196" s="4"/>
      <c r="F196" s="4"/>
      <c r="G196" s="4"/>
      <c r="H196" s="4"/>
      <c r="I196" s="4"/>
      <c r="J196" s="4"/>
      <c r="K196" s="4"/>
    </row>
    <row r="197" spans="1:11">
      <c r="A197" s="4"/>
      <c r="B197" s="4"/>
      <c r="C197" s="4"/>
      <c r="D197" s="4"/>
      <c r="E197" s="4"/>
      <c r="F197" s="4"/>
      <c r="G197" s="4"/>
      <c r="H197" s="4"/>
      <c r="I197" s="4"/>
      <c r="J197" s="4"/>
      <c r="K197" s="4"/>
    </row>
    <row r="198" spans="1:11">
      <c r="A198" s="4"/>
      <c r="B198" s="4"/>
      <c r="C198" s="4"/>
      <c r="D198" s="4"/>
      <c r="E198" s="4"/>
      <c r="F198" s="4"/>
      <c r="G198" s="4"/>
      <c r="H198" s="4"/>
      <c r="I198" s="4"/>
      <c r="J198" s="4"/>
      <c r="K198" s="4"/>
    </row>
    <row r="199" spans="1:11">
      <c r="A199" s="4"/>
      <c r="B199" s="4"/>
      <c r="C199" s="4"/>
      <c r="D199" s="4"/>
      <c r="E199" s="4"/>
      <c r="F199" s="4"/>
      <c r="G199" s="4"/>
      <c r="H199" s="4"/>
      <c r="I199" s="4"/>
      <c r="J199" s="4"/>
      <c r="K199" s="4"/>
    </row>
    <row r="200" spans="1:11">
      <c r="A200" s="4"/>
      <c r="B200" s="4"/>
      <c r="C200" s="4"/>
      <c r="D200" s="4"/>
      <c r="E200" s="4"/>
      <c r="F200" s="4"/>
      <c r="G200" s="4"/>
      <c r="H200" s="4"/>
      <c r="I200" s="4"/>
      <c r="J200" s="4"/>
      <c r="K200"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Guide</vt:lpstr>
      <vt:lpstr>USSR</vt:lpstr>
      <vt:lpstr>USA</vt:lpstr>
      <vt:lpstr>Carrier Data</vt:lpstr>
      <vt:lpstr>Rolling Stock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Garner</cp:lastModifiedBy>
  <dcterms:modified xsi:type="dcterms:W3CDTF">2026-08-06T23:40:28Z</dcterms:modified>
</cp:coreProperties>
</file>