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Haolin Yang\Desktop\"/>
    </mc:Choice>
  </mc:AlternateContent>
  <xr:revisionPtr revIDLastSave="0" documentId="13_ncr:1_{65D7741D-1AC5-441F-B8C7-89B3E44E751D}" xr6:coauthVersionLast="47" xr6:coauthVersionMax="47" xr10:uidLastSave="{00000000-0000-0000-0000-000000000000}"/>
  <bookViews>
    <workbookView xWindow="-110" yWindow="-110" windowWidth="25820" windowHeight="155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3" i="1" l="1"/>
  <c r="T8" i="1"/>
  <c r="T9" i="1"/>
  <c r="T21" i="1" l="1"/>
  <c r="T22" i="1"/>
  <c r="T24" i="1"/>
  <c r="T25" i="1"/>
  <c r="T26" i="1"/>
  <c r="T27" i="1"/>
  <c r="T28" i="1"/>
  <c r="T29" i="1"/>
  <c r="T30" i="1"/>
  <c r="T20" i="1"/>
  <c r="T3" i="1"/>
  <c r="T4" i="1"/>
  <c r="T5" i="1"/>
  <c r="T6" i="1"/>
  <c r="T7" i="1"/>
  <c r="T10" i="1"/>
  <c r="T11" i="1"/>
  <c r="T12" i="1"/>
  <c r="T2" i="1"/>
  <c r="V4" i="1" l="1"/>
  <c r="V3" i="1"/>
  <c r="V5" i="1"/>
  <c r="V6" i="1"/>
  <c r="V7" i="1"/>
  <c r="V8" i="1"/>
  <c r="V9" i="1"/>
  <c r="V10" i="1"/>
  <c r="V11" i="1"/>
  <c r="V12" i="1"/>
  <c r="V2" i="1"/>
</calcChain>
</file>

<file path=xl/sharedStrings.xml><?xml version="1.0" encoding="utf-8"?>
<sst xmlns="http://schemas.openxmlformats.org/spreadsheetml/2006/main" count="1767" uniqueCount="962">
  <si>
    <t>数量</t>
  </si>
  <si>
    <t>回复</t>
  </si>
  <si>
    <t>年份</t>
  </si>
  <si>
    <t>年</t>
  </si>
  <si>
    <t>月份</t>
  </si>
  <si>
    <t>日</t>
  </si>
  <si>
    <t>日期公式</t>
  </si>
  <si>
    <t>日期</t>
  </si>
  <si>
    <t>日期数字</t>
  </si>
  <si>
    <t>日期区间</t>
  </si>
  <si>
    <t>请教一下各位大佬</t>
  </si>
  <si>
    <t>我是用的是ipad6。在打1v1，2v2和竞技场的时候一直有加载到一半或完成时闪退的现象，已经因为这个扣了好多次信誉分了。请问有什么修复或避免的方法吗？而且如果是和好友打自定义的话就不会，求解决方法</t>
  </si>
  <si>
    <t>7-24</t>
  </si>
  <si>
    <t>7月24</t>
  </si>
  <si>
    <t>2023年7月24日</t>
  </si>
  <si>
    <t>苹果ios争锋对决，用ps4手柄怎么不能用啊</t>
  </si>
  <si>
    <t>蓝牙连接上了，但是进游戏却显示当前未连接手柄，是怎么回事，系统是ios16.5.1</t>
  </si>
  <si>
    <t>7-22</t>
  </si>
  <si>
    <t>7月22</t>
  </si>
  <si>
    <t>2023年7月22日</t>
  </si>
  <si>
    <t>便宜出两个号</t>
  </si>
  <si>
    <t>iOS三超柯西马神无正，二改三改都差一点（三十可议价），安卓双超柯西无正（十元），两个号均无绑，有意私聊</t>
  </si>
  <si>
    <t>想请教一下iOS有手柄吗</t>
  </si>
  <si>
    <t>早就想玩手柄了，抱着个平板玩游戏真的很累呀</t>
  </si>
  <si>
    <t>7-21</t>
  </si>
  <si>
    <t>7月21</t>
  </si>
  <si>
    <t>2023年7月21日</t>
  </si>
  <si>
    <t>IOS有推荐的手柄吗？</t>
  </si>
  <si>
    <t>老哥们，Ios15.7用飞智八爪鱼可以吗？</t>
  </si>
  <si>
    <t>5-21</t>
  </si>
  <si>
    <t>5月21</t>
  </si>
  <si>
    <t>2023年5月21日</t>
  </si>
  <si>
    <t>求教 目前iOS15能用的手柄有哪些</t>
  </si>
  <si>
    <t>怎么我去买八爪鱼或者北通的时候 卖家都说不适配 但是玩的时候明显感觉一堆人都在用 确实是iOS 问恺英的客服也毛都说不清楚</t>
  </si>
  <si>
    <t>5-11</t>
  </si>
  <si>
    <t>5月11</t>
  </si>
  <si>
    <t>2023年5月11日</t>
  </si>
  <si>
    <t>飞智黑武士3pro在iPad上能连蓝牙，但游戏没反应</t>
  </si>
  <si>
    <t>有哪个大佬知道怎么回事吗？</t>
  </si>
  <si>
    <t>7-20</t>
  </si>
  <si>
    <t>7月20</t>
  </si>
  <si>
    <t>2023年7月20日</t>
  </si>
  <si>
    <t>ios活动阴间bug，领不了碎片</t>
  </si>
  <si>
    <t>如图，1500活跃度碎片领不了，等四星</t>
  </si>
  <si>
    <t>7-14</t>
  </si>
  <si>
    <t>7月14</t>
  </si>
  <si>
    <t>2023年7月14日</t>
  </si>
  <si>
    <t>iOS收号，要求带马神，光命，外星人，马甲至少两台</t>
  </si>
  <si>
    <t>满星或者至少满改的马神，光命，外星人，马甲中的至少两台，有出的兄弟直接报价发图留下联系方式谢谢，自己买来玩的，非诚勿扰</t>
  </si>
  <si>
    <t>7-13</t>
  </si>
  <si>
    <t>7月13</t>
  </si>
  <si>
    <t>2023年7月13日</t>
  </si>
  <si>
    <t>苹果12开高帧率模式，点返回箭头有延迟1秒才反应过来，自动返回</t>
  </si>
  <si>
    <t/>
  </si>
  <si>
    <t>ios 收满改马甲D，走中介骗子勿扰</t>
  </si>
  <si>
    <t>预算有限，最好是历高低或者满SS船的，几千块的装甲车就不要发了谢谢</t>
  </si>
  <si>
    <t>7-10</t>
  </si>
  <si>
    <t>7月10</t>
  </si>
  <si>
    <t>2023年7月10日</t>
  </si>
  <si>
    <t>安卓根ios账号为什么不互通？</t>
  </si>
  <si>
    <t>匹配都在一起的，手搓怎么跟模拟器宏打？账号互通，有空还能上模拟器爽一下，不然ios太坑了</t>
  </si>
  <si>
    <t>7-8</t>
  </si>
  <si>
    <t>7月8</t>
  </si>
  <si>
    <t>2023年7月8日</t>
  </si>
  <si>
    <t>ios 400</t>
  </si>
  <si>
    <t>7-5</t>
  </si>
  <si>
    <t>7月5</t>
  </si>
  <si>
    <t>2023年7月5日</t>
  </si>
  <si>
    <t>ios无绑3改eq加准3猫耳换3改全刃</t>
  </si>
  <si>
    <t>有没有老哥和我换的，求求了，有意思的加我私聊我，诚信换号，爽快的再送一个超号（真心喜欢全刃）[图片][图片][图片][图片][图片][图片][图片]</t>
  </si>
  <si>
    <t>7-2</t>
  </si>
  <si>
    <t>7月2</t>
  </si>
  <si>
    <t>2023年7月2日</t>
  </si>
  <si>
    <t>来固定财团互点的ios</t>
  </si>
  <si>
    <t>来财团互点的队友ios</t>
  </si>
  <si>
    <t>6-30</t>
  </si>
  <si>
    <t>6月30</t>
  </si>
  <si>
    <t>2023年6月30日</t>
  </si>
  <si>
    <t>收iOS满星薯条预算一千五左右</t>
  </si>
  <si>
    <t>6-27</t>
  </si>
  <si>
    <t>6月27</t>
  </si>
  <si>
    <t>2023年6月27日</t>
  </si>
  <si>
    <t>感觉每次大更新之后，十把组队竞技有8把都会掉线</t>
  </si>
  <si>
    <t>这次6.3更新之后更加明显了，是ky的服务器不行，还是我的iPhone XR不行了</t>
  </si>
  <si>
    <t>6-17</t>
  </si>
  <si>
    <t>6月17</t>
  </si>
  <si>
    <t>2023年6月17日</t>
  </si>
  <si>
    <t>想入台安卓手机高帧模式也能流畅开高达，求推荐</t>
  </si>
  <si>
    <t>如题，想入台安卓手机高帧模式也能流畅开高达，求推荐。现在用着水果，但是可用手柄只有飞智能用。坏了三个了，而且r2键极容易坏。还是安卓适用更广一点，顺带问一下有没有出红七剑的安卓号。ios红七剑可可换。愿大家研发欧气十足。</t>
  </si>
  <si>
    <t>6-15</t>
  </si>
  <si>
    <t>6月15</t>
  </si>
  <si>
    <t>2023年6月15日</t>
  </si>
  <si>
    <t>新人想买个ios的成品号</t>
  </si>
  <si>
    <t>请问大佬们号可以被找回吗</t>
  </si>
  <si>
    <t>6-14</t>
  </si>
  <si>
    <t>6月14</t>
  </si>
  <si>
    <t>2023年6月14日</t>
  </si>
  <si>
    <t>收一个ios多限定。</t>
  </si>
  <si>
    <t>敢达ios号便宜出</t>
  </si>
  <si>
    <t>不想玩了、放着吃灰、无邦、想要的找我</t>
  </si>
  <si>
    <t>出号ios无绑的</t>
  </si>
  <si>
    <t>5改柯西加4改典自</t>
  </si>
  <si>
    <t>6-3</t>
  </si>
  <si>
    <t>6月3</t>
  </si>
  <si>
    <t>2023年6月3日</t>
  </si>
  <si>
    <t>一起玩的dd</t>
  </si>
  <si>
    <t>有没有刚入门一起玩的啊，ios</t>
  </si>
  <si>
    <t>6-2</t>
  </si>
  <si>
    <t>6月2</t>
  </si>
  <si>
    <t>2023年6月2日</t>
  </si>
  <si>
    <t>这游戏就是慢慢凉</t>
  </si>
  <si>
    <t>刚好看到老哥说游戏运营，说一下我的看法 https://tieba.baidu.com/p/8222972453 高达这个游戏本来就小众，不可能想lol王者有上亿的人玩，但是反过来，喜欢这个类型游戏的人，说明是真的喜欢，不是玩两把就走了，所以这个游戏的关键是维持老用户，同时，新用户通过微氪可以达到一个入门的门槛。 公众号每次有3万左右的阅读，隔壁决战每次大约是6000多的阅读，你想想，不是真爱，谁没事干关注一个游戏公众号，那就按有3万的真爱粉算 这贵物从21年的ios</t>
  </si>
  <si>
    <t>5-30</t>
  </si>
  <si>
    <t>5月30</t>
  </si>
  <si>
    <t>2023年5月30日</t>
  </si>
  <si>
    <t>不是吧有知道为什么ipadpro2021打组队都很卡</t>
  </si>
  <si>
    <t>卡的受不了</t>
  </si>
  <si>
    <t>5-26</t>
  </si>
  <si>
    <t>5月26</t>
  </si>
  <si>
    <t>2023年5月26日</t>
  </si>
  <si>
    <t>无尽卡成si 很多机体后摇没法取消（pd）没有效果</t>
  </si>
  <si>
    <t>就1分半要一直砍你我不能被碰还把游戏弄的一卡一卡 之前延迟30多打无尽都卡 别说手机问题我安卓苹果都试过就是会莫名其妙的卡 要么就把时间加长要么就加长流畅度 无聊玩的差点给我气到医院 很多技能怎么按都取消不了后摇</t>
  </si>
  <si>
    <t>5-25</t>
  </si>
  <si>
    <t>5月25</t>
  </si>
  <si>
    <t>2023年5月25日</t>
  </si>
  <si>
    <t>iOS手柄明明连胜却不能用？</t>
  </si>
  <si>
    <t>5月24</t>
  </si>
  <si>
    <t>2024年5月24日</t>
  </si>
  <si>
    <t>300左右收个满航空港的号</t>
  </si>
  <si>
    <t>要求ios官服，满航空港就行，300左右，只收活绑和无绑</t>
  </si>
  <si>
    <t>15:42</t>
  </si>
  <si>
    <t>2023年15:42日</t>
  </si>
  <si>
    <t>ky能不能修修这个破网</t>
  </si>
  <si>
    <t>好几次了，ios 打竞技黑屏 退出去再进去就卡在登陆界面。 进去以后都过去两三分钟了</t>
  </si>
  <si>
    <t>网络优化越来越差</t>
  </si>
  <si>
    <t>除了打疯狂ai不卡，玩最多的是1v1和排位，20秒卡4秒，一场下来，1/5的时间都是延迟，强火出来前没有这情况，别来杠精调侃手机不好，苹果12，ky用心点维护好网络行吗，这大半个月玩得难受</t>
  </si>
  <si>
    <t>【萌新必看】兑换码各种疑难解答</t>
  </si>
  <si>
    <t>给萌新看的，我也是个30的萌新，所以就是写写自己的痛点问题，勿喷，欢迎大佬纠正 1.在10级之前记得输入邀请码，可以白嫖4张补给，可以用大号带小号 邀请码：a1y3xsmx7（也可用朋友的码，这样你俩一起升级就比较快） 2.礼包兑换码 官服王牌赛礼包兑换码 GundamBatlle8th 渠道王牌赛礼包兑换码 GundamBattle8th 4强观赛码 官服和渠道服通用 GundamBattle4th 礼包码在 7月20日 0点过期 3.兑换位置 安卓在客户端内 IOS端的都在公众号【敢达争锋对决】内兑换 4.一些个</t>
  </si>
  <si>
    <t>5-17</t>
  </si>
  <si>
    <t>5月17</t>
  </si>
  <si>
    <t>2023年5月17日</t>
  </si>
  <si>
    <t>官服跟苹果可以互通吗</t>
  </si>
  <si>
    <t>想换苹果手机，不知道官服的数据苹果服上可以互通不</t>
  </si>
  <si>
    <t>5-16</t>
  </si>
  <si>
    <t>5月16</t>
  </si>
  <si>
    <t>2023年5月16日</t>
  </si>
  <si>
    <t>有个疑问，苹果端和安卓端是能联机的还是分开各玩各的</t>
  </si>
  <si>
    <t>众所周知氪佬大头都在苹果端，各种巨佬层出不穷。现在全服元帅都是安卓的吗？</t>
  </si>
  <si>
    <t>5-15</t>
  </si>
  <si>
    <t>5月15</t>
  </si>
  <si>
    <t>2023年5月15日</t>
  </si>
  <si>
    <t>更新完，iPhone11好卡啊，这是倒逼换手机啊</t>
  </si>
  <si>
    <t>5-2</t>
  </si>
  <si>
    <t>5月2</t>
  </si>
  <si>
    <t>2023年5月2日</t>
  </si>
  <si>
    <t>依旧各种延迟。解决不了？客服让你换网络。</t>
  </si>
  <si>
    <t>ky客服真的牛。让人换网络？中国移动换联通？再换电信的wifi？？还让我换什么？ky你们自己做网络去呗？要不要脸了？以前让我换手机？呵呵？要不你们做个手机把苹果？三星。vivo全干掉呗？ky多厉害呢？自己游戏做的烂？？就怪玩家？我天天玩一玩就开始各种延迟。技能不能连接？盾拉不出来？提前按了盾牌？结果？直接秒结束？各种突然技能结束？每次大更新后问题不断？这次就直接不管了？真不知道你们一群拉几做什么东西呢。</t>
  </si>
  <si>
    <t>4-30</t>
  </si>
  <si>
    <t>4月30</t>
  </si>
  <si>
    <t>2023年4月30日</t>
  </si>
  <si>
    <t>各位吧友，问下苹果7P还能带得动这个游戏吗？</t>
  </si>
  <si>
    <t>新人求问，安卓的号可以在iOS登录吗</t>
  </si>
  <si>
    <t>如题</t>
  </si>
  <si>
    <t>4-28</t>
  </si>
  <si>
    <t>4月28</t>
  </si>
  <si>
    <t>2023年4月28日</t>
  </si>
  <si>
    <t>果然一样的主菜</t>
  </si>
  <si>
    <t>ios端安装不上了。一开始以为7P老旧被淘汰，然后换13P试试还是一样，一直下载安装清零、下载安装清零。</t>
  </si>
  <si>
    <t>4-24</t>
  </si>
  <si>
    <t>4月24</t>
  </si>
  <si>
    <t>2023年4月24日</t>
  </si>
  <si>
    <t>出号，机组硬，ios，6.5包中找知名中介</t>
  </si>
  <si>
    <t>5k点卷，氪金7w</t>
  </si>
  <si>
    <t>4-17</t>
  </si>
  <si>
    <t>4月17</t>
  </si>
  <si>
    <t>2023年4月17日</t>
  </si>
  <si>
    <t>请问大家用什么手机玩的，我要换个手机了，想听听大家建议</t>
  </si>
  <si>
    <t>我手里的iPhoneX不行了，已经很难带动敢达争锋对决了，高帧率和高画质都不敢开，得换个手机了，想换个iPhone13迷你，（不太喜欢大屏手机）#换手机#但是有怕它带不动，所以问问大家用的什么手机玩，请各位大佬给点意见。#玩敢达争锋对决#</t>
  </si>
  <si>
    <t>4-22</t>
  </si>
  <si>
    <t>4月22</t>
  </si>
  <si>
    <t>2023年4月22日</t>
  </si>
  <si>
    <t>关于boss 三红 噩梦挑战</t>
  </si>
  <si>
    <t>挂一个逼：ios 15区 id：彭斯of，首先呢，我不知道你这个人是kill头kill习惯了还是怎么的，一堆玩具打噩梦就算了吧，我12分下格鲁到7%以内，魔蝎还有70+ 扎古还有60+，我来帮你打扎古呢，你直接把格鲁给down了，11分钟打俩双抗65+血？然后呢，完一堆玩具，剩10min了，你在哪儿疯狂复活？单机下来听个响嘛？不会打三红就不要单打噩梦，还疯狂复活恶心人OK？</t>
  </si>
  <si>
    <t>4-21</t>
  </si>
  <si>
    <t>4月21</t>
  </si>
  <si>
    <t>2023年4月21日</t>
  </si>
  <si>
    <t>萌新请教大佬们。</t>
  </si>
  <si>
    <t>请问吧里的大佬们！ 我打竞技场每次遇到大冰箱被炸两下就会直接闪退，无论是大冰箱在我这边还是在对面，反正一被炸就闪退，是什么问题？是我手机的问题吗？还是bug？ 我用的手机是苹果xr。 每次遇到大冰箱体验非常的不好！</t>
  </si>
  <si>
    <t>4-19</t>
  </si>
  <si>
    <t>4月19</t>
  </si>
  <si>
    <t>2023年4月19日</t>
  </si>
  <si>
    <t>ios一匹配就黑屏</t>
  </si>
  <si>
    <t>连续两把了？是啥情况造成的。还有不好意思排到的两把队友渠道的毫兽神和沸血之刃，ky不让我打。不好意思</t>
  </si>
  <si>
    <t>求个老铁换个差不多的</t>
  </si>
  <si>
    <t>ios最好要有典自柯西</t>
  </si>
  <si>
    <t>4-15</t>
  </si>
  <si>
    <t>4月15</t>
  </si>
  <si>
    <t>2023年4月15日</t>
  </si>
  <si>
    <t>防坑指南 入门篇</t>
  </si>
  <si>
    <t>说到底我现在写这篇文章我也就刚刚渡过15级新手入门期（如果算的话），但是有不得不想要吐槽的东西。故在此分享一些我所碰到的坑，来提醒后人。 第一个就是绑定手机的问题： 玩了不少游戏虽然几乎没有换绑过，但是偏偏这个游戏要玩第三个号（玩废两个号，为啥见下一个问题）所以没办法想换绑手机。 我是苹果的，打开一看，只能换绑，没法取消绑定再绑。我手里当时没有新的手机号很无奈，这时我看到注销，心想注销肯定可以了，二话没</t>
  </si>
  <si>
    <t>4-12</t>
  </si>
  <si>
    <t>4月12</t>
  </si>
  <si>
    <t>2023年4月12日</t>
  </si>
  <si>
    <t>想买个光命全刃双超限的ios号</t>
  </si>
  <si>
    <t>这种多少钱啊，问问懂价的老哥。</t>
  </si>
  <si>
    <t>4-10</t>
  </si>
  <si>
    <t>4月10</t>
  </si>
  <si>
    <t>2023年4月10日</t>
  </si>
  <si>
    <t>ios也能玩了</t>
  </si>
  <si>
    <t>4-7</t>
  </si>
  <si>
    <t>4月7</t>
  </si>
  <si>
    <t>2023年4月7日</t>
  </si>
  <si>
    <t>Ios手柄推荐</t>
  </si>
  <si>
    <t>各位大佬问下ios有支持的手柄可以用吗</t>
  </si>
  <si>
    <t>4-6</t>
  </si>
  <si>
    <t>4月6</t>
  </si>
  <si>
    <t>2023年4月6日</t>
  </si>
  <si>
    <t>有ios16的飞智手柄用户吗</t>
  </si>
  <si>
    <t>买了新的黑武士2pro之后试过不同的模式去了解，原生没反应，用传统测试的时候好好的进了游戏就开始发疯了</t>
  </si>
  <si>
    <t>3-29</t>
  </si>
  <si>
    <t>3月29</t>
  </si>
  <si>
    <t>2023年3月29日</t>
  </si>
  <si>
    <t>有ios1k左右的狱天吗</t>
  </si>
  <si>
    <t>rt，</t>
  </si>
  <si>
    <t>3-28</t>
  </si>
  <si>
    <t>3月28</t>
  </si>
  <si>
    <t>2023年3月28日</t>
  </si>
  <si>
    <t>萌新刚入坑</t>
  </si>
  <si>
    <t>亚服怎么氪金啊，苹果系统</t>
  </si>
  <si>
    <t>3-17</t>
  </si>
  <si>
    <t>3月17</t>
  </si>
  <si>
    <t>2023年3月17日</t>
  </si>
  <si>
    <t>ios红龙跳斩卡bug死机</t>
  </si>
  <si>
    <t>今天是不是动过红龙了 怎么跳斩老是卡死 心累</t>
  </si>
  <si>
    <t>3-8</t>
  </si>
  <si>
    <t>3月8</t>
  </si>
  <si>
    <t>2023年3月8日</t>
  </si>
  <si>
    <t>求IOS军团</t>
  </si>
  <si>
    <t>求个iOS14区有互动群聊的军团，单机玩烦了。</t>
  </si>
  <si>
    <t>3-10</t>
  </si>
  <si>
    <t>3月10</t>
  </si>
  <si>
    <t>2023年3月10日</t>
  </si>
  <si>
    <t>KY属实是老套路了</t>
  </si>
  <si>
    <t>按照当前的策化思路看，就是要消费玩家情怀。可是我不领你情啊，隔着我自由和强自就是飞舞。现在的典自和火强自也将会步后尘，后面还有朱雀强自。这样换皮消费我们种粉，觉得我们会给你点赞？我现在手上的iphone14PM还能揣手里办公娱乐，你个换皮玩意儿早晚成仓管，把种粉玩家当啥呢？</t>
  </si>
  <si>
    <t>3-4</t>
  </si>
  <si>
    <t>3月4</t>
  </si>
  <si>
    <t>2023年3月4日</t>
  </si>
  <si>
    <t>收一个号，至少3-4个四星超限定估计多少钱</t>
  </si>
  <si>
    <t>最好不要太老的超限，ios的。</t>
  </si>
  <si>
    <t>3-1</t>
  </si>
  <si>
    <t>3月1</t>
  </si>
  <si>
    <t>2023年3月1日</t>
  </si>
  <si>
    <t>安卓通iOS吗？</t>
  </si>
  <si>
    <t>2-28</t>
  </si>
  <si>
    <t>2月28</t>
  </si>
  <si>
    <t>2023年2月28日</t>
  </si>
  <si>
    <t>我想玩手柄我想玩手柄 但我是iOS版本在15.6.7</t>
  </si>
  <si>
    <t>我想玩手柄 但我是iOS版本在15.6.7</t>
  </si>
  <si>
    <t>2-24</t>
  </si>
  <si>
    <t>2月24</t>
  </si>
  <si>
    <t>2023年2月24日</t>
  </si>
  <si>
    <t>怎么办两天充不进哈罗礼包了，而且苹果也不给我单号，申诉都不行</t>
  </si>
  <si>
    <t>2-23</t>
  </si>
  <si>
    <t>2月23</t>
  </si>
  <si>
    <t>2023年2月23日</t>
  </si>
  <si>
    <t>收个可换绑的ios官服，要满星狗头和瞬变，带价来</t>
  </si>
  <si>
    <t>2-22</t>
  </si>
  <si>
    <t>2月22</t>
  </si>
  <si>
    <t>2023年2月22日</t>
  </si>
  <si>
    <t>敢达争锋对决</t>
  </si>
  <si>
    <t>接敢达争锋对决 ios服代肝 保证比市场价低</t>
  </si>
  <si>
    <t>2-20</t>
  </si>
  <si>
    <t>2月20</t>
  </si>
  <si>
    <t>2023年2月20日</t>
  </si>
  <si>
    <t>有没有大佬能解答一下</t>
  </si>
  <si>
    <t>我12promax明明手机内存很足，也装了散热器，但是就是会有卡顿和延迟，举个例子，就是你按了技能或者砍人，然后喷气前进了一段时间才突然有动作，从昨晚到今天中午一直被制裁，坑了一些兄弟对不起，但是我真的无解是什么情况 还有这游戏优化是不是和苹果系统有冲突？我只要去空港收菜每天必断线一次 还是我手机问题？</t>
  </si>
  <si>
    <t>2-13</t>
  </si>
  <si>
    <t>2月13</t>
  </si>
  <si>
    <t>2023年2月13日</t>
  </si>
  <si>
    <t>手柄bug反馈 IOS*ps5手柄 bug</t>
  </si>
  <si>
    <t>2024年45436日</t>
  </si>
  <si>
    <t>用ppsspp玩高达vs高达 np后感觉15年前的老游戏还是能打的嘛</t>
  </si>
  <si>
    <t>最近因为ios放开了模拟器限制，我就给我的iPad Prom1装了ppsspp，然后看到b站推荐这款游戏号称psp最佳前百游戏。我进去尝试了一下，开8倍渲染（模拟器标注为4k画质），60帧锁，发现画质和现在的氪金对决比也几乎不落下风，一些地图看着比氪对还细致一点，操作起来也差不多。 相比于氪对，缺点是没有真人对手，操作界面全日文，要开多倍渲染搞高画质貌似对设备也有一定要求； 优点是地图较为细致（另有民间大佬做的高清材质包，我还没来得及体</t>
  </si>
  <si>
    <t>5-23</t>
  </si>
  <si>
    <t>5月23</t>
  </si>
  <si>
    <t>2024年5月23日</t>
  </si>
  <si>
    <t>求手柄推荐</t>
  </si>
  <si>
    <t>大佬们，ios端推荐什么手柄呀</t>
  </si>
  <si>
    <t>敢达争锋对决新人入坑指南，入门农机选择题</t>
  </si>
  <si>
    <t>暑假即将来临，很多萌新又将争先恐后的来氪对体验生活。如果想要少走弯路，看完此贴后希望能帮到你。不定期更新。在此先附上我的邀请码，到指定等级可获得奖励。有什么问题可以在楼下问，我会不定期回答。本帖只代表个人观点，不保证为最完美方案。 首先介绍一下氪对分为2大服：渠道服和官服。所有渠道（小米华为360等）为一服，玩家可互相查看资料加好友邀请组队。官服为一服（安卓和ios，炫悬浮窗为MG）。官服和渠道服互不相通，不</t>
  </si>
  <si>
    <t>游戏性能还能不能继续优化啊</t>
  </si>
  <si>
    <t>优化不了的话能不能让ios转安卓啊… future vision更新之后就卡的要死，只敢开低画质。 现在夏天温度也高，玩一两就有很严重的发热问题。身边好几个老玩家更新之后都有点受不了了 希望官方能重视一下这个问题，实在很影响游戏体验</t>
  </si>
  <si>
    <t>5-22</t>
  </si>
  <si>
    <t>5月22</t>
  </si>
  <si>
    <t>2024年5月22日</t>
  </si>
  <si>
    <t>游戏能不能再优化一下</t>
  </si>
  <si>
    <t>如题，自从画面更新后，游戏发热非常严重，ios A15的处理器直接没法带动，换了天玑9300的安卓机，画面是没问题，但是不用散热背夹基本上两局游戏就发烫严重，别的游戏比如原神，崩坏三都没有这么吃配置，优化的太烂了吧</t>
  </si>
  <si>
    <t>5-20</t>
  </si>
  <si>
    <t>5月20</t>
  </si>
  <si>
    <t>2024年5月20日</t>
  </si>
  <si>
    <t>这游戏 ios端有啥礼包码吗？</t>
  </si>
  <si>
    <t>有吗</t>
  </si>
  <si>
    <t>5-19</t>
  </si>
  <si>
    <t>5月19</t>
  </si>
  <si>
    <t>2024年5月19日</t>
  </si>
  <si>
    <t>Age2-氪对历史上第一台赠送的满星限定！</t>
  </si>
  <si>
    <t>这一次我们终于可以成为一次“邮件战士”了 自从00R入坑以来只碰到过最多一次直送创燃4星，age2将成为第一台ky直送玩家的满星限定！ 对氪在持续地变好，希望对氪策划可以继续努力，持续改进iOS的发热问题，持续改进老机平衡的问题，更快地修复各类玩家的bug，以及不断增加给予玩家的福利</t>
  </si>
  <si>
    <t>这游戏能转系统不</t>
  </si>
  <si>
    <t>这游戏勾八苹果烫起飞，又转不了系统只能卖了，这戟把游戏能出好多啊？</t>
  </si>
  <si>
    <t>5-18</t>
  </si>
  <si>
    <t>5月18</t>
  </si>
  <si>
    <t>2024年5月18日</t>
  </si>
  <si>
    <t>苹果手机史上最大的劲敌！！！</t>
  </si>
  <si>
    <t>能让ios系统都承受不住导致游戏闪退的游戏恐怕就只有ky能做出来啦！！！ ky真的是安卓系统的头号功臣，国产手机打败苹果的强力救星！！！</t>
  </si>
  <si>
    <t>2024年5月17日</t>
  </si>
  <si>
    <t>各位大佬请教一下，想试试手柄，有哪款好用的推荐一下</t>
  </si>
  <si>
    <t>本人是苹果13pmax，现在是IOS17.4，有哪款手柄可以用的，推荐一下，蓝牙好还是直连好</t>
  </si>
  <si>
    <t>Ios代肝箱子和探索擂台 有意可以私聊</t>
  </si>
  <si>
    <t>大佬们来看看</t>
  </si>
  <si>
    <t>iOS用什么模拟器在台式电脑上玩啊</t>
  </si>
  <si>
    <t>关于ios端</t>
  </si>
  <si>
    <t>1、莫名跳pin基本上一命时长疯狂跳 2、闪退，打到一半没发热情况下闪退 3、重连机制能不能不改改，现在ios闪退不处理，没次掉线回来又要重新看一遍打过的，浪费时间 @小吧主</t>
  </si>
  <si>
    <t>2024年5月16日</t>
  </si>
  <si>
    <t>纪念一下：2024年5月14日，IOS5区成长基金终于满了</t>
  </si>
  <si>
    <t>没想到鬼服ios5区开服这么多年，到今天居然能把成长基金里的东西领完，</t>
  </si>
  <si>
    <t>2024年5月15日</t>
  </si>
  <si>
    <t>怎么感觉这次更新后iOS又卡了</t>
  </si>
  <si>
    <t>上次优化后感觉还不错。这刚更新完打了两把卡的要死</t>
  </si>
  <si>
    <t>5-14</t>
  </si>
  <si>
    <t>5月14</t>
  </si>
  <si>
    <t>2024年5月14日</t>
  </si>
  <si>
    <t>咨询一下吧友们</t>
  </si>
  <si>
    <t>这个号能卖多少 iOS的</t>
  </si>
  <si>
    <t>萌新求问！</t>
  </si>
  <si>
    <t>有个问题想咨询一下大家，苹果手机的账号可以买卖嘛，现在想出一个账号，但是是苹果的，不知道可不可以卖出去</t>
  </si>
  <si>
    <t>老玩家问个问题</t>
  </si>
  <si>
    <t>开服老玩家，因为当初小米手机换苹果+学业原因，在马神第二次削弱后退坑把号卖了 现在听说确实蒸蒸日上，回坑的话苹果是买号还是从头开始打有一年多没玩了，刚刚玩了玩那个星之翼感觉还是氪对有感觉</t>
  </si>
  <si>
    <t>5-12</t>
  </si>
  <si>
    <t>5月12</t>
  </si>
  <si>
    <t>2024年5月12日</t>
  </si>
  <si>
    <t>更新7.2以后手柄功能故障问题</t>
  </si>
  <si>
    <t>首先排除手柄本身故障，因为我一共2个手柄，都这问题 其次不排除手柄型号问题，因为我都是用飞智系列，2个八爪鱼3 然后也不排除系统问题，我是苹果 15.4.1 具体问题表现： 摇杆无法拉到底，用再大的力气推摇杆，最多一瞬间到底，马上回弹至几乎中心位置，见图 1、这个是正常不动摇杆的样子 2、这个是摇杆往左拉到底的样子 3、而这个，并不是我右摇杆推到底的情况，而是我把摇杆↗↘推到底的状态…… 4、同理，这个是我把摇杆↖↙推到底的</t>
  </si>
  <si>
    <t>2024年5月11日</t>
  </si>
  <si>
    <t>有人试过ios的原生手柄不</t>
  </si>
  <si>
    <t>我记得之前更新，可以说是可以连Xbox，Switch Pro，ps的手柄，有人试过吗？好用不？</t>
  </si>
  <si>
    <t>游戏越来越负优化这真的是对玩家的负责吗？</t>
  </si>
  <si>
    <t>用的苹果13，画质全调低，60hz 7.1版本更新画质后直接变得发烫严重，遇到多暴风场面甚至会有卡顿，操作也不流畅。 7.2版本更新把威压画质调整了，本以为会让游戏变得顺畅些，但游戏还没进去就已经开始发热，而且在手机发热程度不算高的时候还会突然出现闪退现象。 要不还是改回原来的画质吧。实在不行要不把编程的那批人给换了就更好了。</t>
  </si>
  <si>
    <t>5-9</t>
  </si>
  <si>
    <t>5月9</t>
  </si>
  <si>
    <t>2024年5月9日</t>
  </si>
  <si>
    <t>如图。其实这样子做背景也蛮好看的</t>
  </si>
  <si>
    <t>ios给别人卫星募集财团币的时候，经常会卡成这样。（7.1之后）不过有一说一，蛮好看的哈哈</t>
  </si>
  <si>
    <t>5-10</t>
  </si>
  <si>
    <t>5月10</t>
  </si>
  <si>
    <t>2024年5月10日</t>
  </si>
  <si>
    <t>关于ios端，难道就我一个闪退吗？</t>
  </si>
  <si>
    <t>我反馈了快两个月了，直到昨天我野排，游戏中闪退了，我寻思我有2命这把游戏稳了，然后我重连，看回放的**重连机制我都不说了，我发现我队友跟我一样在读条，我出来问，他也是ios，我俩同一时间不同设备不同地方不同网络，同一时间闪退，我问客服，客服让我换设备换网络，反馈了两个月了，真的好无力，然后就是闪退重连之后，客户端一定会持续绿哈咯，必须要大退游戏，我真不知道ky要干嘛？两个月了真的操了，严重时候一把游戏能闪退</t>
  </si>
  <si>
    <t>5-5</t>
  </si>
  <si>
    <t>5月5</t>
  </si>
  <si>
    <t>2024年5月5日</t>
  </si>
  <si>
    <t>真的要被闪退逼疯了</t>
  </si>
  <si>
    <t>苹果13从fv 上线开始就各种卡，后面优化了一下还算能玩，只要不遇到全能就不闪退，自从最近的一次优化特效，弹幕密集一点就闪退，我还是全关特效的</t>
  </si>
  <si>
    <t>5-4</t>
  </si>
  <si>
    <t>5月4</t>
  </si>
  <si>
    <t>2024年5月4日</t>
  </si>
  <si>
    <t>要是有个转区功能或者能用不同设备登就好了</t>
  </si>
  <si>
    <t>敢达的养成周期比较长，苹果换安卓或者安卓换苹果手机时重玩一个也很麻烦，要是能像王者荣耀那样能转区，或者能像崩坏3那样不管安卓还是苹果都可以选安卓区和ios区就好了</t>
  </si>
  <si>
    <t>给推荐一款设备</t>
  </si>
  <si>
    <t>用ipadmini玩，发现会卡，很无语。 希望各位大佬推荐个玩这个不卡的设备，不然打架卡卡的很不爽。。。</t>
  </si>
  <si>
    <t>5-3</t>
  </si>
  <si>
    <t>5月3</t>
  </si>
  <si>
    <t>2024年5月3日</t>
  </si>
  <si>
    <t>卡卡卡卡卡</t>
  </si>
  <si>
    <t>一整个版本过去了，苹果还没能研发出可以流畅运行《敢达争锋对决》的手机吗？是不是被卡脖子了 唉，苹果</t>
  </si>
  <si>
    <t>各位大哥苹果你们还卡吗？真的无语了数据互通我真的换手机啊</t>
  </si>
  <si>
    <t>哎优化一下吧，开服老玩家了。以前00的时候就闪退过也是为了这个换的手机现在又是。。加个老画质把。。</t>
  </si>
  <si>
    <t>2024年5月2日</t>
  </si>
  <si>
    <t>IOS手柄咨询&amp;推荐</t>
  </si>
  <si>
    <t>楼主最近买号回坑，拿出旧飞智手柄，但是突然发现飞智不能映射了（之前每次更新都会等飞智映射版更新），找pdd商家沟通了一下发现都不支持ios映射，蓝牙直连摇杆经常拉错技能，而且延迟也会比手搓的高（八爪鱼1），考虑换个新手柄。 想问一下还在用ios手柄的带佬们，你们都在用什么玩呀，怎么解决直连拉错技能和延迟的问题嘞</t>
  </si>
  <si>
    <t>不玩了，我不配玩这个游戏苹果一点都不优化闪退一天</t>
  </si>
  <si>
    <t>把把闪退必赢的局闪退输了简直太影响心态了怪我手机不行玩不了这高端游戏</t>
  </si>
  <si>
    <t>大佬们，ios刚买的号，已换绑，充值了后为什么自动退款了</t>
  </si>
  <si>
    <t>莫名其妙给我退款了，我真是服了</t>
  </si>
  <si>
    <t>闪退无法重连</t>
  </si>
  <si>
    <t>大家有遇到吗？大概是30号更新完两个补丁就这样了。很大概率计时结束，进加载界面的时候直接黑屏，等一会就弹窗连接失败，以前很小概率会遇到，而且大退重连也能连接上。这次概率很大，而且没办法重连，大退也不行。 对了我是ios系统。大家有没有遇到。小吧能不能帮忙反馈一下，才充了2k多块钱，双倍氪完了，新礼包也买了，就给我整这种，这谁受得了啊。</t>
  </si>
  <si>
    <t>更新后闪退问题反馈</t>
  </si>
  <si>
    <t>苹果13p的手机在更新最新版后，今天打排位已经闪退了2次，每次都是结尾关键时候闪退。第一次闪退后，我把设置降到最低，依旧还是会闪退。手机有严重的发热现象，望反馈。</t>
  </si>
  <si>
    <t>5-1</t>
  </si>
  <si>
    <t>5月1</t>
  </si>
  <si>
    <t>2024年5月1日</t>
  </si>
  <si>
    <t>红龙改版的大部分武装没有音效，因此打起来特别难受 望修复（本人设备为iOS）</t>
  </si>
  <si>
    <t>7.2版本的iphone13游戏体验</t>
  </si>
  <si>
    <t>依旧画质全调最低，60帧率。 好消息是：卡顿的情况减少了 坏消息是：打着打着突然闪退了</t>
  </si>
  <si>
    <t>2024年4月30日</t>
  </si>
  <si>
    <t>有没有大佬分享一下自己的设置…</t>
  </si>
  <si>
    <t>妈的新引擎我手机带不动了，以前开了高帧率还可以高画质畅玩，现在高帧率这个设置没有了，相反是一大堆画面设置，全低也卡顿，选了60帧实际玩起来三十都没有设备是苹果13</t>
  </si>
  <si>
    <t>苹果15Pm游戏画面严重卡顿掉帧！</t>
  </si>
  <si>
    <t>苹果15pm刚入手新机，但是这游戏打了两把就卡顿了，手机没有明显发热情况。原本我以为是手机散热的问题，结果上了散热背夹也还是一样……我就想问问，是我设置有问题还是ky的游戏优化干得太烂了</t>
  </si>
  <si>
    <t>4-29</t>
  </si>
  <si>
    <t>4月29</t>
  </si>
  <si>
    <t>2024年4月29日</t>
  </si>
  <si>
    <t>有没有屌大的兄弟说一下</t>
  </si>
  <si>
    <t>除了苹果以外的哪款手机能特效全开带动这款游戏不卡？ 打算换个手机 参考一下</t>
  </si>
  <si>
    <t>2024年4月28日</t>
  </si>
  <si>
    <t>优化ios呀</t>
  </si>
  <si>
    <t>我不要你的什么1280能不能优化一下ios呀，闪退 不敢玩竞技 军团战 组队挑战也会 这样没有了体验感 还怎么有兴趣继续玩下去 不知道的以为是故意掉分挂机 有一个好的环境才有继续玩下去的动力</t>
  </si>
  <si>
    <t>4-27</t>
  </si>
  <si>
    <t>4月27</t>
  </si>
  <si>
    <t>2024年4月27日</t>
  </si>
  <si>
    <t>预算300以内大概能收到什么样子的ios号</t>
  </si>
  <si>
    <t>RT</t>
  </si>
  <si>
    <t>ios闪退严重，何时修复？</t>
  </si>
  <si>
    <t>4-26</t>
  </si>
  <si>
    <t>4月26</t>
  </si>
  <si>
    <t>2024年4月26日</t>
  </si>
  <si>
    <t>关于游戏优化，真不考虑把ios端的优化继续给做一下吗</t>
  </si>
  <si>
    <t>iPhone13调最低画质，60帧，游戏流畅度偏低，打几把就开始发烫严重，接着画面严重掉帧甚至会卡，而且主页的按钮也时常会有延迟卡顿现象（这个在新画质更新前也有），不知道你们有没有这种情况。</t>
  </si>
  <si>
    <t>2024年4月24日</t>
  </si>
  <si>
    <t>吧主能不能提议让凯英加个以前的游戏画质，苹果闪退没办法了</t>
  </si>
  <si>
    <t>6年前我就是00r那个版本闪退的换的Xr 现在各种原因不能像以前那样说换就换了，苹果闪退真的太影响心情了</t>
  </si>
  <si>
    <t>打铁还需自身硬</t>
  </si>
  <si>
    <t>不知道iOS玩家有没有觉得，最近几次更新后，游戏闪退、卡帧又开始了，我相信不是我一个个例，在b站上看见有几个up直播时也是有闪退的情况，包括ky指定的几个测试服大up主，15pm的手机，直播时也需要ban骑士ban03的，显而易见目前这个硬件能力是不合格的。 三年来手机里只有这么一个游戏，虽然嘴上一直在骂ky不做人事，但心里还是希望可以继续玩下去，希望整个运营可以把这个fv的优化放在首位，并且尽快落实。特别在目前有竞品出现的情况下，</t>
  </si>
  <si>
    <t>2024年4月22日</t>
  </si>
  <si>
    <t>有没有人帮忙估下价</t>
  </si>
  <si>
    <t>ios官服，888部件，红方块有2500个，点券近5w和蓝卡一百几张</t>
  </si>
  <si>
    <t>求助</t>
  </si>
  <si>
    <t>各位iOS端的大佬们，你们会闪退吗？自从新版本更新高画质之后，我就出现随缘闪退的情况了，能不能重连回来也是赌命，想看看得苹果几才不会闪退。（ps：已经把设置里能调低的都调低了）</t>
  </si>
  <si>
    <t>4-18</t>
  </si>
  <si>
    <t>4月18</t>
  </si>
  <si>
    <t>2024年4月18日</t>
  </si>
  <si>
    <t>请问一下苹果官服和安卓官服数据互通吗？</t>
  </si>
  <si>
    <t>明天要出趟远门，不方便带iPad(平时用iPad玩游戏），但是想用空闲时间在手机上打几局（安卓的）又懒得新开一个号，所以问问各位账号数据能不能互通</t>
  </si>
  <si>
    <t>2024年4月17日</t>
  </si>
  <si>
    <t>吧主能不能反馈下，昨天那个补丁更新之后，又开始卡了。</t>
  </si>
  <si>
    <t>我苹果14，昨天更新之后JJC第一次遇到闪退，而且爆炸画面又开始卡了，并且手机明显发烫了。</t>
  </si>
  <si>
    <t>这就是你游对苹果的优化跟*一样</t>
  </si>
  <si>
    <t>真心期待蒸蒸日上，真心希望能给ios服一个答复多年没发帖吧了</t>
  </si>
  <si>
    <t>真心期待蒸蒸日上，真心希望能给ios服一个答复 多年没发帖吧了，难得最近蒸蒸日上，很多玩家都回归，但是最积极这一波更新确实又劝退不少人。 我就想了解一下 卑微的ios服 有没有得补偿，一直以来ios服付出最多但是最卑微，以前人家渠道打骨折优惠都算了，安卓能用手柄，ios不能用手柄都算了，现在更新后卡都算了，和人家打我们卡对面顺畅都算了，最惨是不停闪退，闪完再闪，赢都只能输。 所以想问一下 卑微的ios服有什么补偿吗？ 要不别</t>
  </si>
  <si>
    <t>4-14</t>
  </si>
  <si>
    <t>4月14</t>
  </si>
  <si>
    <t>2024年4月14日</t>
  </si>
  <si>
    <t>既然没啥活动，建议搞个版本体验投票</t>
  </si>
  <si>
    <t>鉴于当下7.1珠光宝气版本有各种bug也没法解决（1.技能穿模无伤害硬直2.视觉上未击中然后卡帧，之后却被打中。3.苹果机发热卡帧严重4.部分地图机体暗色极其不适。不如7.0版本） 如果优化不了，建议分开两个版本吧，让玩家自选吧！像之前测试版一样。看着珠光宝气的机体建模，我快看吐了。</t>
  </si>
  <si>
    <t>4-9</t>
  </si>
  <si>
    <t>4月9</t>
  </si>
  <si>
    <t>2024年4月9日</t>
  </si>
  <si>
    <t>苹果XR 不配玩这个游戏妈的闪退了一天了</t>
  </si>
  <si>
    <t>锤子以前至少能玩现在打一把闪退两次玩寄吧</t>
  </si>
  <si>
    <t>真尼玛，主题不闪退竞技场必闪退。</t>
  </si>
  <si>
    <t>锤子么苹果真的不优化一下吗？还是说手机不好不配玩</t>
  </si>
  <si>
    <t>4-8</t>
  </si>
  <si>
    <t>4月8</t>
  </si>
  <si>
    <t>2024年4月8日</t>
  </si>
  <si>
    <t>有没有ios遇到这个问题的</t>
  </si>
  <si>
    <t>今天说什么都登不上去，还没换wifi尝试，工作地点没有wifi…4g5g都试了，昨天还好好的</t>
  </si>
  <si>
    <t>关于模拟器 7.1更新新画质后不能正常上线游戏问题如何解决？</t>
  </si>
  <si>
    <t>模拟器好处在于可以接手柄和键盘玩，不是每个人都喜欢插着充电线搓玻璃的。 首先，大家的误区，包括手机端，这次各种问题和硬件配置没有源头关系，CPUI9也是闪退，苹果15PM也是卡，安卓耗电非常可怕，所以只要你的电脑和手机不是太久，不要老提换电脑手机，因为解决不了根本。 从星期一开始，我一直在下载，试用各种9.0，5.0，4.0版本，安装游戏流量都载了几百G了。 1，闪退，加载战斗画面闪退，这个出现的话，此战斗结束前将永远加载闪退</t>
  </si>
  <si>
    <t>为了掉分为啥大号找不到小号</t>
  </si>
  <si>
    <t>刚玩没多久竞技场打不过了，想掉掉分在打。大号苹果5区的小号是小米手机11区的我这两个号互相找不到对方这是为啥？</t>
  </si>
  <si>
    <t>2024年4月7日</t>
  </si>
  <si>
    <t>是我手机问题吗，玩起来卡得要死</t>
  </si>
  <si>
    <t>本身手机苹果13 Pro，怎么玩起来会很卡，网络也没问题，发烫很严重，是得怎么设置吗，把特效啥的都关了还会卡</t>
  </si>
  <si>
    <t>ios这波负优化我很是tmd</t>
  </si>
  <si>
    <t>不是卡顿就是闪退，各种红网络一把掉四至五个电。我的水果13已经经不起ky的折腾了，ky你耗子尾汁</t>
  </si>
  <si>
    <t>2024年4月6日</t>
  </si>
  <si>
    <t>Ios卡单问题的一些解决方法</t>
  </si>
  <si>
    <t>看到最近吧里入坑的沙包（x）新人多了起来，好多在询问充值不到账的问题，给入了坑还准备头铁充钱的或者已经卡单的ios筒子们一些解决方案。 首先说一下为什么会卡单，当你更换了一个applestore账号给氪金对决充值后就会出现卡单的问题，我猜测这可能是用来限制代充或者账号交易的手段。 卡单问题一般有三种解决方案，联系客服、官网申诉跟贴吧反馈。贴吧反馈的帖子我就不发了，搜一下就有。游戏内客服的话除非书记充值几万有专属客服的</t>
  </si>
  <si>
    <t>4-4</t>
  </si>
  <si>
    <t>4月4</t>
  </si>
  <si>
    <t>2024年4月4日</t>
  </si>
  <si>
    <t>领个水晶这画质看麻了</t>
  </si>
  <si>
    <t>苹果SE3除了没开60帧和攻击模糊所有特效到全开的确是不卡 但nmd怎么比老版本还糊 王牌F91MB建模都看不太清细节老版本特别精致 太费眼睛了。</t>
  </si>
  <si>
    <t>3-24</t>
  </si>
  <si>
    <t>3月24</t>
  </si>
  <si>
    <t>2024年3月24日</t>
  </si>
  <si>
    <t>请问下大佬iOS号能实现在电脑上玩吗</t>
  </si>
  <si>
    <t>有么有什么办法</t>
  </si>
  <si>
    <t>3-30</t>
  </si>
  <si>
    <t>3月30</t>
  </si>
  <si>
    <t>2024年3月30日</t>
  </si>
  <si>
    <t>苹果闪退多久修复</t>
  </si>
  <si>
    <t>什么时候能修复一下苹果设备闪退的问题呀 竞技玩不了 团战玩不了 经常进去就闪退 重新进几次都闪退出去 还有啥体验感 不知道的以为挂机 又要互相怼骂 关我何事 玩的火大</t>
  </si>
  <si>
    <t>高骁龙810玩的玩的很流畅啊 咋还有人说卡的 肯定你们手机问题</t>
  </si>
  <si>
    <t>洗地的也太多了 一下660能玩一下麒麟810能玩 一下苹果11能玩 老实说你们收了ky多少钱能不能加我一个</t>
  </si>
  <si>
    <t>3-27</t>
  </si>
  <si>
    <t>3月27</t>
  </si>
  <si>
    <t>2024年3月27日</t>
  </si>
  <si>
    <t>ios换绑</t>
  </si>
  <si>
    <t>出七剑号详细看图，闲鱼交易猫都有 价格一牵🈚️，性价比高，下周满星全刃</t>
  </si>
  <si>
    <t>无敌了ky</t>
  </si>
  <si>
    <t>回坑和朋友打排位，一把压根进不去，一加载好就闪退，连续闪退7次……真不知道是我ipad跟不上了还是ky这次的负面优化太抽象了</t>
  </si>
  <si>
    <t>IOS？能玩？</t>
  </si>
  <si>
    <t>虽然很多帖子已经吐槽过了，但是不行，我也要骂，一个公告就说降低设置？安卓貌似说配置高点基本没影响，IOS直接炸了。我苹果15Pmax特效打开闪退不至于，但只要有暴风直接炸成PPT，包括TF羽毛之类的。关于拖尾特效，这东西关了玩个毛？？原来的画质我还能勉强分辨那些浮游炮、刃、光子，现在这个你不开拖尾你能看到火星的光子算我输 刚才中午的主题趣事：双排打双排，打了三把，对面换了几个首发没打过我们，优势基本在不到一个机体左右</t>
  </si>
  <si>
    <t>3-26</t>
  </si>
  <si>
    <t>3月26</t>
  </si>
  <si>
    <t>2024年3月26日</t>
  </si>
  <si>
    <t>有人恶意挂机 才发现举报不了</t>
  </si>
  <si>
    <t>本人ipad pro 有人恶意挂机才发现举报不了，首先举报放到邮件里很难找到、其次点开举报按钮 发现根本无法勾选。无法申诉举报、相当于官方默认可以挂机，我说最近挂机越来越多，以后我们大家一起挂 本次挂一个叫：黑梦嘿嘿，军团：女生都是怪物 看来这军团都是垃圾</t>
  </si>
  <si>
    <t>iPhone14PM表示阵亡</t>
  </si>
  <si>
    <t>默认设置卡的不能自理，改为全低设置还是卡，画面观感还不如原来的，请问下次更新能把原画质加回来吗？发热耗电什么就不谈了，到了夏天不敢想象。</t>
  </si>
  <si>
    <t>FV终于要来了，再提救世主优化建议</t>
  </si>
  <si>
    <t>又开始带着救世主打了三天jjc，基本上可以用惨不忍睹来形容，只敢双排好团友一起吃瘪，单排基本非大优势不敢上。 IOS终于要实装FV版本了，策划改改救世主吧 以下是近期经过思考新的方案：</t>
  </si>
  <si>
    <t>如何在新的iPhone上用原来的账号登录游戏</t>
  </si>
  <si>
    <t>可能我说得不够准确。在这里我详细一点说明情况，我玩这个游戏也好几年了，一直是ios玩的，之前那台机子现在很卡了，动不动就闪退，给我气坏了。所以买了一台新的机子用来打这个游戏，我想在新机子那边用回原来的账号玩（毕竟重新玩需要太多资源），但是我不知道密码，因为原来注册的时候我用的系统自动注册，现在用旧机子登录的时候只能看到账号，密码是一串点点点号，根本不知道是什么密码。想多看几眼都不得，马上转到登录界面了</t>
  </si>
  <si>
    <t>关于iOS系统目前过于抽象的卡帧现象</t>
  </si>
  <si>
    <t>本人果13，亲测该配置有效，可顶住马甲大招，完美刚等低阶掉帧打击（完美刚存疑，因为太弱所以就活了20秒被闷死了） 画面设置和武器拖尾一定要关，iOS目前已经确认一定是有问题的15pm+散热器都不敢特效全开，图中的配置仅为过渡解，一切等后续反馈结果，争取拿回老版本 PS：法官牛气球大招掉帧目前无解</t>
  </si>
  <si>
    <t>3-23</t>
  </si>
  <si>
    <t>3月23</t>
  </si>
  <si>
    <t>2024年3月23日</t>
  </si>
  <si>
    <t>无绑ios低级带超号有无</t>
  </si>
  <si>
    <t>rt，一百以内，低级，带至少双超限，同学入坑用，谢谢各位了</t>
  </si>
  <si>
    <t>3-22</t>
  </si>
  <si>
    <t>3月22</t>
  </si>
  <si>
    <t>2024年3月22日</t>
  </si>
  <si>
    <t>ios更新新画质后经常会卡</t>
  </si>
  <si>
    <t>ios更新新版画经常会卡，游戏更新本身好事，但因为更新导致玩家流失就不好了。再这样下去 游戏体验很差 挨打 只能退坑了</t>
  </si>
  <si>
    <t>游戏闪退问题</t>
  </si>
  <si>
    <t>目前是iPhone xr 钉子户，更新后经常在打顺风局的时候突然闪退，运气好进的快还能赶上生死局，运气差进的慢只能躺平任嘲</t>
  </si>
  <si>
    <t>ios 优化非常成功 激活老设备</t>
  </si>
  <si>
    <t>之前 iphonex 和 iphone11 均发热严重，x 还会闪退卡顿。经过今天优化后，最低特效 60 帧 x 可以稳定流畅运行，且控制发热程度达到了一年来最佳水平。 不知道 iphone8还能不能激活，之前 2g 运存设备必闪退</t>
  </si>
  <si>
    <t>苹果闪退没办法解决？</t>
  </si>
  <si>
    <t>玩个2v2把把闪退，ky就不能解决下苹果闪退的问题，是*****，重连一直闪退，想氪都被闪退搞的没心情了</t>
  </si>
  <si>
    <t>3-19</t>
  </si>
  <si>
    <t>3月19</t>
  </si>
  <si>
    <t>2024年3月19日</t>
  </si>
  <si>
    <t>7点1升级后太卡了。我要最初的效果</t>
  </si>
  <si>
    <t>苹果6s机型2对2直接闪退，x机型卡的一个慢。我不要效果！我要顺畅，这东西又不是rpg，顺畅还经常被虐，卡顿基本期待电脑进入</t>
  </si>
  <si>
    <t>2024年3月17日</t>
  </si>
  <si>
    <t>求优化苹果系列卡帧现象</t>
  </si>
  <si>
    <t>正常玩还好一到特效多的画面比如柯西炸之类的就卡顿，连强人骑士放范围雷枪我用fx飞都可以卡的，快绷不住了</t>
  </si>
  <si>
    <t>苹果12pm大更新之后游戏好卡啊</t>
  </si>
  <si>
    <t>没法玩，发热严重</t>
  </si>
  <si>
    <t>玩这个游戏，你们都用什么手机，多少兆的宽带？</t>
  </si>
  <si>
    <t>这游戏战斗的时候特别卡，同样用百兆光纤，玩王者荣耀，延迟稳定只有30左右，玩这个游戏延时就经常变红200-300？ 难道玩这个游戏还得配一个千兆或者万兆网不成？在多个平台用都是一样的，安卓手机，苹果手机，都是一样，玩这个游戏网络就不稳定，玩别的游戏就没问题</t>
  </si>
  <si>
    <t>能改回画质吗</t>
  </si>
  <si>
    <t>苹果6的我一直掉，要考虑退游了</t>
  </si>
  <si>
    <t>3-15</t>
  </si>
  <si>
    <t>3月15</t>
  </si>
  <si>
    <t>2024年3月15日</t>
  </si>
  <si>
    <t>建议开放ios和安卓双端存档互通或者迁移</t>
  </si>
  <si>
    <t>这个版本游戏的进步有目共睹，但是给ios设备带来了相当大的散热负担，特别是ios的发热降频机制，导致游戏体验相当不佳。 所以在此建议ios和安卓存档互通，或者支持迁移，让玩家自行选择最佳的设备进行游戏。 截图为安卓小号的游戏画面，确实不错。 希望各位吧主可以帮忙反馈，谢谢！</t>
  </si>
  <si>
    <t>3-14</t>
  </si>
  <si>
    <t>3月14</t>
  </si>
  <si>
    <t>2024年3月14日</t>
  </si>
  <si>
    <t>新版对IOS玩家也太不友好了吧！！</t>
  </si>
  <si>
    <t>在线二十来分钟，打了三局对战，掉电量差不多40%！！这是玩游戏还是在废手机！！</t>
  </si>
  <si>
    <t>大佬些，有什么好用的手机手柄推荐不？</t>
  </si>
  <si>
    <t>最近想搞个八爪鱼4手柄来玩氪对，结果听说ios.17用不了…………</t>
  </si>
  <si>
    <t>3-13</t>
  </si>
  <si>
    <t>3月13</t>
  </si>
  <si>
    <t>2024年3月13日</t>
  </si>
  <si>
    <t>请问大家，IOS15区是什么时候开区的？谢谢</t>
  </si>
  <si>
    <t>3-12</t>
  </si>
  <si>
    <t>3月12</t>
  </si>
  <si>
    <t>2024年3月12日</t>
  </si>
  <si>
    <t>ios低配机设置</t>
  </si>
  <si>
    <t>本人XR ，泛光效果和环境光遮蔽关了后就没那么闪眼睛了.帧率和模型细节保持最高看着还可以，武器拖尾关了后目前没卡没烫 but还没有遇到马甲和冰箱 后续再等ky优化吧…</t>
  </si>
  <si>
    <t>真的丑，换回原来界面吧</t>
  </si>
  <si>
    <t>强迫症接受不了，ios特效全关了，可是回不到旧版画面。这暗色和高光看着真难受😣</t>
  </si>
  <si>
    <t>IOS这个优化兼容做成这个样子好意思更新版本？</t>
  </si>
  <si>
    <t>iphone13-15 特效只留60帧，而然遇到特殊地图/风暴/等各种光污染技能的时候掉帧严重，更新完明显耗电严重+发热，如果ky觉得对ios玩家来讲这就是特效关关和可以忍受的话，那你准备好损失一大批ios玩家吧</t>
  </si>
  <si>
    <t>我想玩无正II型</t>
  </si>
  <si>
    <t>说实话，这游戏近期的变化是优大于劣的，特别竞技场任务的优化，大大节省了上班族的时间，游戏方面还是给予肯定和赞的，你优化的好，我氪点小钱，这就属于双向奔赴了。但是，但是，但是（重要的事情说三遍），玩游戏是先要能“玩”，才有后面的“游戏”吧？你这突然搞了个一刀切的新画质，三局闪退两局（还好队友是自己人，不然是不是还得被你关小黑屋？），整的我都玩不起来了，还咋游戏？之前安卓还有新旧画质可先，怎么到ios端就</t>
  </si>
  <si>
    <t>我哭了 iphone11 都带不动这个游戏了</t>
  </si>
  <si>
    <t>除了 60 帧其它特效全关，iphone11 居然卡了！之前我开省电模式都游刃有余。现在 11 勉强能用，低于 iphone11 处理器的手机估计要卡成 ppt，60 帧是必须要有的，30 帧根本没有游戏感。</t>
  </si>
  <si>
    <t>新版本有点废手机和废眼睛</t>
  </si>
  <si>
    <t>作为ios用户终于玩上新版本，但体验不尽人意… 首先整体画面对比度和清晰度都下降了，导致眼睛必须更专注地识别画面，但同时光污染又增加了，最终结果就是没玩一会眼睛就很累很涩...相信长时间这样对眼睛损害不小。 然后还是优化问题，如果选择低画质，诸如减速的黑圈特效等是无法显示的，很影响战斗判断。但开高画质手机又开始发热，很纠结。还有暴风类武装普遍会卡，几个暴风叠一起很有可能会卡退... 新地图当然还是好看的，也看得出</t>
  </si>
  <si>
    <t>我按照这样设置不怎么卡了我是ios</t>
  </si>
  <si>
    <t>ip13mini，本来今天卡爆，按这个设置好多了，你们试试，有用的话反馈一下哈</t>
  </si>
  <si>
    <t>3-11</t>
  </si>
  <si>
    <t>3月11</t>
  </si>
  <si>
    <t>2024年3月11日</t>
  </si>
  <si>
    <t>建议KY出一个安卓和IOS账号相互转换</t>
  </si>
  <si>
    <t>照顾一下苹果手柄用户吧，手柄用户只能卡13.3，更新不了系统的，我看我朋友说苹果X都卡成PPT，14热成狗，早点放弃苹果吧安卓现在玩5吧左右开始有概率闪退 火星刀法和全能一样吧，削次数，浮游性能，释放距离 无毛从飞机变成段照射机，拥有估计是全游最好的段照射了，但是他的特色也没了，等升格吧 飞机人集体削弱飞机形态，那么是不是要加强MS形态才合理？以后飞机是辅助，等运营慢慢摸熟这游戏吧</t>
  </si>
  <si>
    <t>怎么切回老画质呢</t>
  </si>
  <si>
    <t>我iPhone11ProMax玩一局，手机居然烫起来了，屏幕居然防高温自动降频低亮度</t>
  </si>
  <si>
    <t>什么时候更新7.1？</t>
  </si>
  <si>
    <t>ios也想体验一下新画质，急</t>
  </si>
  <si>
    <t>2024年3月10日</t>
  </si>
  <si>
    <t>送号 但需要你有ios进行换绑</t>
  </si>
  <si>
    <t>四星白鹅 三星柯西 原手机号想绑一个新账号 但是没有ios设备进行换绑</t>
  </si>
  <si>
    <t>萌新自抽号费了，想买个几百块的成品号，看上了两个号大佬帮忙看下</t>
  </si>
  <si>
    <t>图一 260 五星四改绿鸡 四星三改冰川 三星四改全刃有专属动作。ios官服 无绑定 图二 440 全刃有氪金动作 17级 看着还行但是机体比较老？ios官服 可换绑。 顺变问下新手买个什么样的号合适？</t>
  </si>
  <si>
    <t>3-7</t>
  </si>
  <si>
    <t>3月7</t>
  </si>
  <si>
    <t>2024年3月7日</t>
  </si>
  <si>
    <t>更新后换什么手机好</t>
  </si>
  <si>
    <t>IQOO12的高通骁龙8Gen3和IQOO Neo9pro的天玑9300那款手机玩这个氪金对决要好一点，之前的高通710更新后已经无力再战了，有个苹果13PM可恺英不出转区，只能再买个当备用手机，求吧友们意见。</t>
  </si>
  <si>
    <t>3-6</t>
  </si>
  <si>
    <t>3月6</t>
  </si>
  <si>
    <t>2024年3月6日</t>
  </si>
  <si>
    <t>感受一下ipad的差别待遇吧</t>
  </si>
  <si>
    <t>2024年3月4日</t>
  </si>
  <si>
    <t>现在IOS充值还会卡单吗</t>
  </si>
  <si>
    <t>想问问各位，现在还会卡吗</t>
  </si>
  <si>
    <t>安卓的MG官网账号可以转ios吗</t>
  </si>
  <si>
    <t>rt</t>
  </si>
  <si>
    <t>3-2</t>
  </si>
  <si>
    <t>3月2</t>
  </si>
  <si>
    <t>2024年3月2日</t>
  </si>
  <si>
    <t>新年礼物吧</t>
  </si>
  <si>
    <t>这b策划还是那德行，没队友真玩不了 三个抽过的破烂自抽 一个死绑fw号 都是ios 明天晚上九点抽个8u送了 要求：必须回复才行，且一人只能占一楼 无需付费</t>
  </si>
  <si>
    <t>2024年2月22日</t>
  </si>
  <si>
    <t>打算换手机了</t>
  </si>
  <si>
    <t>之前苹果6玩的氪对，小氪了几台超限，由于闪退等别的原因想换个安卓，请问一下大佬ios账号绑定手机号后，安卓能不能登陆？（官服）</t>
  </si>
  <si>
    <t>2024年2月20日</t>
  </si>
  <si>
    <t>收号收号1</t>
  </si>
  <si>
    <t>预算500左右 ios 有吗</t>
  </si>
  <si>
    <t>2-17</t>
  </si>
  <si>
    <t>2月17</t>
  </si>
  <si>
    <t>2024年2月17日</t>
  </si>
  <si>
    <t>退坑数月，重新下载游戏后在登陆页面显示“网络连接失败”</t>
  </si>
  <si>
    <t>换一个没建过号的区却可以登录游戏，IOS端。 重新下载了两三次了，之前的数据也都是删光了下载的，还是无法登陆。求解</t>
  </si>
  <si>
    <t>清朝玩家回归</t>
  </si>
  <si>
    <t>在b站看到画质改版了看着还不错（虽然ios还没更新）所以想回来玩玩看，请问我这些清朝的机体还砍得动吗当初靠这堆农机也能在将级打的有来有回的！20年的时候就没玩了！</t>
  </si>
  <si>
    <t>2-4</t>
  </si>
  <si>
    <t>2月4</t>
  </si>
  <si>
    <t>2024年2月4日</t>
  </si>
  <si>
    <t>问一下，更新后玩这个体验好嘛？我都快卡成狗了，格斗都不能连贯用</t>
  </si>
  <si>
    <t>如题，我是ipad mini4，各位大神有啥优化的方法吗？</t>
  </si>
  <si>
    <t>2-1</t>
  </si>
  <si>
    <t>2月1</t>
  </si>
  <si>
    <t>2024年2月1日</t>
  </si>
  <si>
    <t>游戏登不上去啊求助老哥！！！</t>
  </si>
  <si>
    <t>好几天了 都显示这样的问题 游戏也重下了 无线和数据都不行 到底是什么问题啊 （iOS）</t>
  </si>
  <si>
    <t>苹果账号在安卓手机如何登录？</t>
  </si>
  <si>
    <t>请大神们帮忙解答？之前苹果手机换成了安卓手机，苹果的游戏账号在安卓设备上还能登录吗？该怎么登录？</t>
  </si>
  <si>
    <t>1-26</t>
  </si>
  <si>
    <t>1月26</t>
  </si>
  <si>
    <t>2024年1月26日</t>
  </si>
  <si>
    <t>这个游戏安卓和ios数据通吗？</t>
  </si>
  <si>
    <t>以后换手机还能有原来的账号吗？</t>
  </si>
  <si>
    <t>1-23</t>
  </si>
  <si>
    <t>1月23</t>
  </si>
  <si>
    <t>2024年1月23日</t>
  </si>
  <si>
    <t>更新后卡顿问题反馈</t>
  </si>
  <si>
    <t>我的是苹果14pro，晚上更新以后上游戏玩了一把高清模式，卡得就和ppt一样，赶紧把所有特效关掉，用最低画质打，依旧是一顿一顿，尤其是遇到弹雾类武装就卡一下。更新之前没有这种问题。这波真是反向优化了</t>
  </si>
  <si>
    <t>1-22</t>
  </si>
  <si>
    <t>1月22</t>
  </si>
  <si>
    <t>2024年1月22日</t>
  </si>
  <si>
    <t>求助123</t>
  </si>
  <si>
    <t>之前一直在苹果ios上玩的，挺久的了。换了vivo的手机，官网上下载的，登陆完怎么和ios上的不是一个号啊ios可以迁移到安卓上吗</t>
  </si>
  <si>
    <t>求助求助…iOS怎么退款！！！！！我充错了 登录查询中心没有</t>
  </si>
  <si>
    <t>求助求助…iOS怎么退款！！！！！我充错了 登录查询中心没有账单我现在不敢动 这可咋整啊。</t>
  </si>
  <si>
    <t>1-20</t>
  </si>
  <si>
    <t>1月20</t>
  </si>
  <si>
    <t>2024年1月20日</t>
  </si>
  <si>
    <t>mate60pro，游戏卡顿视频</t>
  </si>
  <si>
    <t>1T版mate60pro卡顿问题，请吧主和各位大佬帮助反应，尽快适配。 手机设置了高性能，高帧率模式。 在游戏过程中，偶尔有连招接不上，取消动作不取消等问题，不是每次都发生。本来想录像战斗视频，几局都赢的太容易，也不明显。 我发现主界面按操作也能反应一定问题。 （1）月卡那块（现在是驾照），点按不进去，需要多次点按。由于有id，我就不放视频了。我的iphone11无比顺畅。 （2）以研发基地为例，大家看看。见一楼</t>
  </si>
  <si>
    <t>1-12</t>
  </si>
  <si>
    <t>1月12</t>
  </si>
  <si>
    <t>2024年1月12日</t>
  </si>
  <si>
    <t>换了 Ios 手机如何数据转移</t>
  </si>
  <si>
    <t>各位大佬求救</t>
  </si>
  <si>
    <t>为什么我发不了“了解”</t>
  </si>
  <si>
    <t>苹果13PM，通讯点出来，别的都能按，就是按不到了解，咋回事 有时候输赢真的也就算了，就想对出生队友发泄一下，这点卑微的愿望都满足不了我妈</t>
  </si>
  <si>
    <t>1-4</t>
  </si>
  <si>
    <t>1月4</t>
  </si>
  <si>
    <t>2024年1月4日</t>
  </si>
  <si>
    <t>ios和安卓可以联机吗</t>
  </si>
  <si>
    <t>12-25</t>
  </si>
  <si>
    <t>12月25</t>
  </si>
  <si>
    <t>2023年12月25日</t>
  </si>
  <si>
    <t>IOS 突然没有游戏声音了</t>
  </si>
  <si>
    <t>还有人遇到这情况吗</t>
  </si>
  <si>
    <t>12-24</t>
  </si>
  <si>
    <t>12月24</t>
  </si>
  <si>
    <t>2023年12月24日</t>
  </si>
  <si>
    <t>已经适配了，够亮的</t>
  </si>
  <si>
    <t>ios什么时候跟上</t>
  </si>
  <si>
    <t>ios活动商店不能买空中霸王</t>
  </si>
  <si>
    <t>点了购买没反应，点券没扣到，碎片买不到。</t>
  </si>
  <si>
    <t>12-22</t>
  </si>
  <si>
    <t>12月22</t>
  </si>
  <si>
    <t>2023年12月22日</t>
  </si>
  <si>
    <t>为什么ios更新后点新增加的活动没反应，其他功能正常</t>
  </si>
  <si>
    <t>我晕啊</t>
  </si>
  <si>
    <t>网络延迟解决办法</t>
  </si>
  <si>
    <t>为了解决网络延迟问题，我把千兆网线通过Type-C转接口直插到ipad mini 上，哈哈哈，效果立杆见影，延迟在40左右。</t>
  </si>
  <si>
    <t>12-20</t>
  </si>
  <si>
    <t>12月20</t>
  </si>
  <si>
    <t>2023年12月20日</t>
  </si>
  <si>
    <t>换机回坑求助</t>
  </si>
  <si>
    <t>之前用的苹果，买过自抽号绑定过手机号。现在换安卓，请问一下绑过苹果的手机号还能绑定安卓吗，如果可以的话打算买个自抽号入坑，如果不行的话就自建了</t>
  </si>
  <si>
    <t>12-17</t>
  </si>
  <si>
    <t>12月17</t>
  </si>
  <si>
    <t>2023年12月17日</t>
  </si>
  <si>
    <t>6.6更新后，耗电，发热，卡机。</t>
  </si>
  <si>
    <t>看来是用了什么新技术，卡。千万不能进殖民卫星收菜，否则就会卡。平常玩十把左右，必会卡机，尤其弹幕机例如马甲，柯栖。所有设置都是低质量的了，仍没解。 是另一形式的劝退吗iOS16</t>
  </si>
  <si>
    <t>12-13</t>
  </si>
  <si>
    <t>12月13</t>
  </si>
  <si>
    <t>2023年12月13日</t>
  </si>
  <si>
    <t>闪退问题有改善，求彻底解决</t>
  </si>
  <si>
    <t>这两天闪退问题算是改善了不少，之前十把竞技场闪退八九把，现在十把退三四把总算是能在不被惩罚停赛的情况下把每日箱子打完。感觉ky的技术人员是有能力把闪退问题解决的，求继续跟进。机器是ipad2018，ios17.1.2。 继续对因为闪退被我坑了的野排队友说声对不起真的不是我想坑大家，闪退后必定第一时间尝试连回去，也有成功救回部分对局，但还是要对很多连不回去的队友说声对不起</t>
  </si>
  <si>
    <t>12-11</t>
  </si>
  <si>
    <t>12月11</t>
  </si>
  <si>
    <t>2023年12月11日</t>
  </si>
  <si>
    <t>iOS国际服更新不了，安装不了，就我一个？</t>
  </si>
  <si>
    <t>有没有</t>
  </si>
  <si>
    <t>12-7</t>
  </si>
  <si>
    <t>12月7</t>
  </si>
  <si>
    <t>2023年12月7日</t>
  </si>
  <si>
    <t>今天更新后闪退稍有改善，但还是很严重</t>
  </si>
  <si>
    <t>更新后打了几把，我回顾了一下今天能正常打和闪退的对局纪录，这闪退就完全没有任何规律可言，请官方给个说法，到底还能不能修复?我的机器是ipad2018，ios17.1.2。 同时也对因为闪退被我坑了的野排队友说声对不起真的不是我想坑大家，都是ky搞的鬼，对不起。。。</t>
  </si>
  <si>
    <t>12-6</t>
  </si>
  <si>
    <t>12月6</t>
  </si>
  <si>
    <t>2023年12月6日</t>
  </si>
  <si>
    <t>有没用iQOO玩这游戏的</t>
  </si>
  <si>
    <t>攻击老是断触怎么回事？设置有问题？玩王者也没事啊？用苹果手机打都没这回事</t>
  </si>
  <si>
    <t>12-5</t>
  </si>
  <si>
    <t>12月5</t>
  </si>
  <si>
    <t>2023年12月5日</t>
  </si>
  <si>
    <t>iphone手机2g运存的随时随地闪退</t>
  </si>
  <si>
    <t>兄弟们真的不是我坑你 我的iphone7iphone8随时随地闪退，你可能打着打着就看见我挂机了</t>
  </si>
  <si>
    <t>竞技场经常读完进度条还没进去就闪退</t>
  </si>
  <si>
    <t>iPad2018（第6代），看ky公告说不支持旧的ios，连夜升级了ios17.1.1，打自定义拉4个ai打，22打ai都是可以的，竞技场却经常读完进度条还没进去对战画面就闪退，闪退之后再开游戏就死活读不进去，每一次都是读完条就闪退，只能等这一盘打完了才能进游戏主界面</t>
  </si>
  <si>
    <t>12-2</t>
  </si>
  <si>
    <t>12月2</t>
  </si>
  <si>
    <t>2023年12月2日</t>
  </si>
  <si>
    <t>旧苹果直接寄啰，升系统是寄，不升也是寄哈哈哈</t>
  </si>
  <si>
    <t>真是优秀的游戏</t>
  </si>
  <si>
    <t>苹果端口使劲闪退，苹果手机用户不配玩这个游戏</t>
  </si>
  <si>
    <t>11-30</t>
  </si>
  <si>
    <t>11月30</t>
  </si>
  <si>
    <t>2023年11月30日</t>
  </si>
  <si>
    <t>你是懂优化的（伪）</t>
  </si>
  <si>
    <t>不换新苹果，就可以弃坑卖号了。</t>
  </si>
  <si>
    <t>经常闪退有没有用iphone7或iphonex的兄弟</t>
  </si>
  <si>
    <t>iphone7每天都闪退，换iphonex偶尔也闪退，不懂为什么，而且还是用散热背夹的情况下。</t>
  </si>
  <si>
    <t>11-29</t>
  </si>
  <si>
    <t>11月29</t>
  </si>
  <si>
    <t>2023年11月29日</t>
  </si>
  <si>
    <t>随缘出ios</t>
  </si>
  <si>
    <t>(●'◡'●)可换绑</t>
  </si>
  <si>
    <t>关于苹果端的下沉问题</t>
  </si>
  <si>
    <t>KY不做人了吗？这问题两天了 还不解决 是要放弃？有同样问题的吧友来集合！</t>
  </si>
  <si>
    <t>苹果端口是不是进不去</t>
  </si>
  <si>
    <t>竞技场和1vs1都进不去，是什么问题</t>
  </si>
  <si>
    <t>11-28</t>
  </si>
  <si>
    <t>11月28</t>
  </si>
  <si>
    <t>2023年11月28日</t>
  </si>
  <si>
    <t>ipad无论进任何模式都卡死，一直看着天花啥也动不了</t>
  </si>
  <si>
    <t>求助，ipad2019，ios11.3.1，更新后1v1，2v2，竞技场甚至进剧情模式都是刚开局就看天花，啥也动不了。。。</t>
  </si>
  <si>
    <t>苹果13pm，ios17.1.1，更新后一直闪退</t>
  </si>
  <si>
    <t>苹果8p进入战斗贴图错误是啥问题</t>
  </si>
  <si>
    <t>直接只能看到地板</t>
  </si>
  <si>
    <t>11-27</t>
  </si>
  <si>
    <t>11月27</t>
  </si>
  <si>
    <t>2023年11月27日</t>
  </si>
  <si>
    <t>ios敢达争锋对决是不是只能玩官服啊</t>
  </si>
  <si>
    <t>我b站都搜不到这游戏</t>
  </si>
  <si>
    <t>11-26</t>
  </si>
  <si>
    <t>11月26</t>
  </si>
  <si>
    <t>2023年11月26日</t>
  </si>
  <si>
    <t>6.4版本后IOS有人试过xbox手柄吗，想买一个玩</t>
  </si>
  <si>
    <t>6.4版本后IOS有人试过xbox手柄吗，想买一个玩，但是听说之前不能用，祝回复本帖的基友都能欧一吧</t>
  </si>
  <si>
    <t>11-16</t>
  </si>
  <si>
    <t>11月16</t>
  </si>
  <si>
    <t>2023年11月16日</t>
  </si>
  <si>
    <t>大哥们帮看看账号值多少</t>
  </si>
  <si>
    <t>大哥们帮忙看看这个号值多少 ios可换绑 最低650</t>
  </si>
  <si>
    <t>11-10</t>
  </si>
  <si>
    <t>11月10</t>
  </si>
  <si>
    <t>2023年11月10日</t>
  </si>
  <si>
    <t>玩个乱斗还能有组狗啊</t>
  </si>
  <si>
    <t>一个苹果一个安卓的还能组起来也是逆天😅看了回放组完还搁那贴贴，等最后几秒毒角兽开大把瞬变偷了给我整乐了，组狗的素质是这样的</t>
  </si>
  <si>
    <t>11-5</t>
  </si>
  <si>
    <t>11月5</t>
  </si>
  <si>
    <t>2023年11月5日</t>
  </si>
  <si>
    <t>种系退坑转傻子那系了，ios换绑出</t>
  </si>
  <si>
    <t>历高少将，1300走中</t>
  </si>
  <si>
    <t>11-4</t>
  </si>
  <si>
    <t>11月4</t>
  </si>
  <si>
    <t>2023年11月4日</t>
  </si>
  <si>
    <t>退坑出IOS账号，带价来</t>
  </si>
  <si>
    <t>打个小ads（个人名义）</t>
  </si>
  <si>
    <t>全模式456落 20 30 40红包 含己方演戏含娱乐模式，不含对方掉分挂机 另：找iOS专职掉分代驾，无论我一天打几分都能负责掉回少将的那种，有靠谱推荐者加我372959519 声明一下：吧主和我说过，不要主动去带素质流节奏，我同意的，没有问题。有人喜欢搞事，我可以忍，但你搞事搞到我的人头上，那不好意思了</t>
  </si>
  <si>
    <t>10-31</t>
  </si>
  <si>
    <t>10月31</t>
  </si>
  <si>
    <t>2023年10月31日</t>
  </si>
  <si>
    <t>有ios代驾吗</t>
  </si>
  <si>
    <t>这次活动还差2900积分，找个代驾帮忙打一下</t>
  </si>
  <si>
    <t>10-22</t>
  </si>
  <si>
    <t>10月22</t>
  </si>
  <si>
    <t>2023年10月22日</t>
  </si>
  <si>
    <t>开启高帧率后手柄失灵</t>
  </si>
  <si>
    <t>从iPhone11换成12后，开启高帧率手柄经常会失灵，之前11不会！求救吧友这是手柄问题还是手机问题？换了朋友iPhone 12 Pro Max也会这样！</t>
  </si>
  <si>
    <t>10-19</t>
  </si>
  <si>
    <t>10月19</t>
  </si>
  <si>
    <t>2023年10月19日</t>
  </si>
  <si>
    <t>求iOS14区军团</t>
  </si>
  <si>
    <t>求个iOS14区有互动的军团，单机玩不下去了。</t>
  </si>
  <si>
    <t>10-18</t>
  </si>
  <si>
    <t>10月18</t>
  </si>
  <si>
    <t>2023年10月18日</t>
  </si>
  <si>
    <t>苹果怎么改绑啊</t>
  </si>
  <si>
    <t>10-4</t>
  </si>
  <si>
    <t>10月4</t>
  </si>
  <si>
    <t>2023年10月4日</t>
  </si>
  <si>
    <t>【大量收号】有人出号吗，兄弟们</t>
  </si>
  <si>
    <t>--收号-- 官服收种系号战力8500 安官收2100卡号 安官收低历高满X0号 安官4.5K收马神+托F+1台随便超限 安官1W收福冈牛 安官收00号年底预定 安官1W收马神、海牛、火强、x0，王牌限定多，养成度高，带资源 安官2.5K收Fx、冠军 iOS 3W收轮椅+马甲D iOS 5K收3台轮椅 iOS 3K收马神、fx、强火其中2台 iOS 3K收els、光命 IOS 3K收马神、海牛+一台轮椅 iOS 2K收典自 文明观号-可分期可抵押，可选找回包赔哦</t>
  </si>
  <si>
    <t>9-27</t>
  </si>
  <si>
    <t>9月27</t>
  </si>
  <si>
    <t>2023年9月27日</t>
  </si>
  <si>
    <t>苹果端口更新不了</t>
  </si>
  <si>
    <t>大家有这个情况没有？</t>
  </si>
  <si>
    <t>9-26</t>
  </si>
  <si>
    <t>9月26</t>
  </si>
  <si>
    <t>2023年9月26日</t>
  </si>
  <si>
    <t>25出ios换绑 已挂咸 鱼</t>
  </si>
  <si>
    <t>9-25</t>
  </si>
  <si>
    <t>9月25</t>
  </si>
  <si>
    <t>2023年9月25日</t>
  </si>
  <si>
    <t>接iOS无尽，信的就来</t>
  </si>
  <si>
    <t>本人代iOS无尽，下图是最近刚打的单子 无尽价格如下： 61及以下的每关0.5元，62-80每关2元，80-100每关3元，101-120每关4元，121-140每关5元，141-150每关6元，是我熟人或者我认识的可以优惠 信的就来，绝对不坑 不信的我也懒得理你</t>
  </si>
  <si>
    <t>9-22</t>
  </si>
  <si>
    <t>9月22</t>
  </si>
  <si>
    <t>2023年9月22日</t>
  </si>
  <si>
    <t>求个打无尽的方法</t>
  </si>
  <si>
    <t>家人们，有没有iOS无尽代打</t>
  </si>
  <si>
    <t>9-19</t>
  </si>
  <si>
    <t>9月19</t>
  </si>
  <si>
    <t>2023年9月19日</t>
  </si>
  <si>
    <t>游戏分不同手机系统是吗？</t>
  </si>
  <si>
    <t>如果你入坑的时候是苹果手机，你只能一直用苹果手机吗？我苹果快不行了，我想买华为mate60。。。</t>
  </si>
  <si>
    <t>9-15</t>
  </si>
  <si>
    <t>9月15</t>
  </si>
  <si>
    <t>2023年9月15日</t>
  </si>
  <si>
    <t>每日一挂，ios前6军团单排掉分</t>
  </si>
  <si>
    <t>ios前六军团200万内鬼，奥尔德奥斯卡，你们自己管管，单排掉分，精英13这么玩是吧</t>
  </si>
  <si>
    <t>9-12</t>
  </si>
  <si>
    <t>9月12</t>
  </si>
  <si>
    <t>2023年9月12日</t>
  </si>
  <si>
    <t>问个问题！</t>
  </si>
  <si>
    <t>Ios 跟安卓是不是不能一起玩？</t>
  </si>
  <si>
    <t>9-9</t>
  </si>
  <si>
    <t>9月9</t>
  </si>
  <si>
    <t>2023年9月9日</t>
  </si>
  <si>
    <t>半小时闪退4次，被两个队友举报</t>
  </si>
  <si>
    <t>是手机问题，还是这游戏问题啊？ 手机是苹果12#闪退#</t>
  </si>
  <si>
    <t>9-7</t>
  </si>
  <si>
    <t>9月7</t>
  </si>
  <si>
    <t>2023年9月7日</t>
  </si>
  <si>
    <t>垃圾游戏优化 用ipad打都能闪退</t>
  </si>
  <si>
    <t>9-3</t>
  </si>
  <si>
    <t>9月3</t>
  </si>
  <si>
    <t>2023年9月3日</t>
  </si>
  <si>
    <t>ipad2018 打竞技场刚loading完 就闪退</t>
  </si>
  <si>
    <t>如题 bug 反馈</t>
  </si>
  <si>
    <t>9-2</t>
  </si>
  <si>
    <t>9月2</t>
  </si>
  <si>
    <t>2023年9月2日</t>
  </si>
  <si>
    <t>现在IOS可以连接ps5或者switchpro手柄吗</t>
  </si>
  <si>
    <t>用手机试了一下手柄链接没反应</t>
  </si>
  <si>
    <t>9-1</t>
  </si>
  <si>
    <t>9月1</t>
  </si>
  <si>
    <t>2023年9月1日</t>
  </si>
  <si>
    <t>iOS免费代打</t>
  </si>
  <si>
    <t>如题，可以免费帮打11，军团开箱子这些。</t>
  </si>
  <si>
    <t>8-30</t>
  </si>
  <si>
    <t>8月30</t>
  </si>
  <si>
    <t>2023年8月30日</t>
  </si>
  <si>
    <t>彦祖们，买无绑有充值过的账号</t>
  </si>
  <si>
    <t>只改密码不绑定手机会被找回吗？ios</t>
  </si>
  <si>
    <t>8-26</t>
  </si>
  <si>
    <t>8月26</t>
  </si>
  <si>
    <t>2023年8月26日</t>
  </si>
  <si>
    <t>xn终究是两年前的机体了</t>
  </si>
  <si>
    <t>今年的黑E一个技能顶XN的两个（突进+霸体），且黑E两发1.5秒霸体硬刚马神外星人都毫无压力， 我玩xn瞬发霸体老是被反打，真的屈辱呢， 开了三红在现在暴风弹幕横行的环境25秒实际撑不了10秒，三改被动威压还怕麻到队友。 同样是120一发的限定，结果区分实力的不是价格， 是年份！ 真是越旧越废，什么自由00r就不必多说了</t>
  </si>
  <si>
    <t>8-25</t>
  </si>
  <si>
    <t>8月25</t>
  </si>
  <si>
    <t>2023年8月25日</t>
  </si>
  <si>
    <t>ios14区能和安卓的玩吗？</t>
  </si>
  <si>
    <t>ios14区能和安卓的玩吗？好像安卓没有11区以上的</t>
  </si>
  <si>
    <t>8-17</t>
  </si>
  <si>
    <t>8月17</t>
  </si>
  <si>
    <t>2023年8月17日</t>
  </si>
  <si>
    <t>ios手柄是否存在bug？</t>
  </si>
  <si>
    <t>iso15区，版本更新后试过链接ps5手柄，十字方向键和技能的组合按键是无效的。设置里测试过，能够正确按键映射，但按住方向键和技能键放不出对应的技能，只能释放无方向输入的原始技能。 以前用飞智黑武士玩过，只有遥感➕技能才能被识别，按方向键➕技能也是无效的。 吧友么有碰到过吗？吧主能反馈一下吗？</t>
  </si>
  <si>
    <t>8-16</t>
  </si>
  <si>
    <t>8月16</t>
  </si>
  <si>
    <t>2023年8月16日</t>
  </si>
  <si>
    <t>收号收号ios</t>
  </si>
  <si>
    <t>收个ios号，预算150左右，可酌情加价 要求20级以上，有王牌有超限，王牌里面要有马甲d或者白雪姬，超限都行，可根据数量加价，不一定要高星，玩具也可，要个有潜力的号 有的可以私我加v 骗子别来</t>
  </si>
  <si>
    <t>8-14</t>
  </si>
  <si>
    <t>8月14</t>
  </si>
  <si>
    <t>2023年8月14日</t>
  </si>
  <si>
    <t>bug反应</t>
  </si>
  <si>
    <t>如图，选安卓平台出现的是ios平台的角色，而选ios平台出现的是安卓平台的角色</t>
  </si>
  <si>
    <t>8-9</t>
  </si>
  <si>
    <t>8月9</t>
  </si>
  <si>
    <t>2023年8月9日</t>
  </si>
  <si>
    <t>这是几个意思？</t>
  </si>
  <si>
    <t>苹果手机这情况，蚊子腿也不想让我拿？</t>
  </si>
  <si>
    <t>这个游戏环境总得来说吧</t>
  </si>
  <si>
    <t>氪金vs白瓢，两个世界 两指vs多指，两个世界 苹果vs安卓，两个世界 肝多vs肝少，两个世界 真爱vs强度，两个世界 无脑vs动脑，两个世界 单人vs群体，两个世界 单排vs双排，两个世界 格斗机vs射击机，两个世界 玩游戏vs被游戏玩，两个世界 想要什么游戏体验 想要在哪个层次游走 取决你自己怎么定位 祝各位新老玩家游戏愉快</t>
  </si>
  <si>
    <t>萌新问一下，ios买可换绑的号安全吗</t>
  </si>
  <si>
    <t>换绑和活绑是一个意思吗？换绑了手机还会被找回不</t>
  </si>
  <si>
    <t>8-7</t>
  </si>
  <si>
    <t>8月7</t>
  </si>
  <si>
    <t>2023年8月7日</t>
  </si>
  <si>
    <t>求教ios使用xbox手柄问题</t>
  </si>
  <si>
    <t>我家小孩四五年前在ios的应用商店下载的这个游戏，是不是算是官服? 官服的ios这个游戏是不是一定能支持xbox新款无线的所有按键?</t>
  </si>
  <si>
    <t>8-5</t>
  </si>
  <si>
    <t>8月5</t>
  </si>
  <si>
    <t>2023年8月5日</t>
  </si>
  <si>
    <t>关于换绑问题</t>
  </si>
  <si>
    <t>安卓官服号是可以用iOS登然后换绑是吗？</t>
  </si>
  <si>
    <t>iOS手柄玩家有福了</t>
  </si>
  <si>
    <t>现在可以支持ps手柄了，开了一把发现操作不习惯</t>
  </si>
  <si>
    <t>8-1</t>
  </si>
  <si>
    <t>8月1</t>
  </si>
  <si>
    <t>2023年8月1日</t>
  </si>
  <si>
    <t>新手买号的话 上哪看号呢</t>
  </si>
  <si>
    <t>小黄鱼的号比较少 想找个有保障的ios平台的号</t>
  </si>
  <si>
    <t>7-31</t>
  </si>
  <si>
    <t>7月31</t>
  </si>
  <si>
    <t>2023年7月31日</t>
  </si>
  <si>
    <t>有没有人买？不想玩了，ios可以解绑，玩半年左右</t>
  </si>
  <si>
    <t>7-30</t>
  </si>
  <si>
    <t>7月30</t>
  </si>
  <si>
    <t>2023年7月30日</t>
  </si>
  <si>
    <t>大佬们，ios有没有模拟器呀</t>
  </si>
  <si>
    <t>一直想键鼠玩高达，奈何端游真没几个好玩的</t>
  </si>
  <si>
    <t>我认为此时此刻正是复兴之时！</t>
  </si>
  <si>
    <t>lz刚换了ios，开了新号，打那个破坐牢任务是遇到了真萌新，这里是他打钾钚锣的逆天机组。我认为，老东西们该做点什么引导新人做些什么了！ 比如光速劝退</t>
  </si>
  <si>
    <t>7-28</t>
  </si>
  <si>
    <t>7月28</t>
  </si>
  <si>
    <t>2023年7月28日</t>
  </si>
  <si>
    <t>不懂就问，现在iOS都支持ps5和xbox的手柄了，为什么这</t>
  </si>
  <si>
    <t>不懂就问，现在iOS都支持ps5和xbox的手柄了，为什么这游戏还是不支持这些手柄连接呢？这游戏出来都有4.5年了，程序员支持一下很难吗？</t>
  </si>
  <si>
    <t>7-29</t>
  </si>
  <si>
    <t>7月29</t>
  </si>
  <si>
    <t>2023年7月29日</t>
  </si>
  <si>
    <t>我来说说现版本为什么强火不如柯西一根毛（默认强度上限差不多）</t>
  </si>
  <si>
    <t>1强火要操作怕卡顿，而柯西就是卡顿的源头 2强火怕双锁+网络波动，卡一下被打几套就翻车，柯西技能不怕双锁网络波动对柯西的按键的操作影响不大 3强火要运行氪金对决流畅的手机，你游的烂优化只有少数人的苹果才能流畅运行 4柯西两个大招保证了下限</t>
  </si>
  <si>
    <t>7-26</t>
  </si>
  <si>
    <t>7月26</t>
  </si>
  <si>
    <t>2023年7月26日</t>
  </si>
  <si>
    <t>标题</t>
    <phoneticPr fontId="1" type="noConversion"/>
  </si>
  <si>
    <t>详情</t>
    <phoneticPr fontId="1" type="noConversion"/>
  </si>
  <si>
    <r>
      <t>4g 运存的 iphone11 目前可以稳，3g 内存的 iphonese2 千万别买别以为 a13 处理器可以稳，3g 内存就注定闪退，我有个 ipad9 3g</t>
    </r>
    <r>
      <rPr>
        <sz val="11"/>
        <color theme="1"/>
        <rFont val="Segoe UI Emoji"/>
        <family val="2"/>
      </rPr>
      <t>➕</t>
    </r>
    <r>
      <rPr>
        <sz val="11"/>
        <color theme="1"/>
        <rFont val="等线"/>
        <family val="3"/>
        <charset val="134"/>
        <scheme val="minor"/>
      </rPr>
      <t>a13闪退是家常便饭。2g 运存的设备更不用说了，几乎玩不了。 建议购买的机型是 iphone12pro 6g</t>
    </r>
    <r>
      <rPr>
        <sz val="11"/>
        <color theme="1"/>
        <rFont val="Segoe UI Emoji"/>
        <family val="2"/>
      </rPr>
      <t>➕</t>
    </r>
    <r>
      <rPr>
        <sz val="11"/>
        <color theme="1"/>
        <rFont val="等线"/>
        <family val="3"/>
        <charset val="134"/>
        <scheme val="minor"/>
      </rPr>
      <t>a14，按照游戏发展进度，4g 运存估计很快也要稳不住了。</t>
    </r>
    <phoneticPr fontId="1" type="noConversion"/>
  </si>
  <si>
    <t>ios 设备闪退规律和购买建议</t>
    <phoneticPr fontId="1" type="noConversion"/>
  </si>
  <si>
    <t>已知目前对游戏运行造成更大负担的参数为分辨率＞动态模糊≥热扭曲＞环境光遮蔽＝泛光＞模型细节＞武器拖尾（个人测试所得结论，并不适用全体iOS用户，但分辨率和动态模糊+热扭曲应该是最烧机的三个没跑了） 大家可以根据自身情况按需求调整参数，个人意见是低画质+高分辨+60帧，拖尾建模看情况</t>
    <phoneticPr fontId="1" type="noConversion"/>
  </si>
  <si>
    <t>关于iOS设备7.1版本继续人下人的过渡解决方案</t>
    <phoneticPr fontId="1" type="noConversion"/>
  </si>
  <si>
    <t>日期数字</t>
    <phoneticPr fontId="4" type="noConversion"/>
  </si>
  <si>
    <t xml:space="preserve"> 日期区间</t>
    <phoneticPr fontId="4" type="noConversion"/>
  </si>
  <si>
    <t>区间代码</t>
    <phoneticPr fontId="4" type="noConversion"/>
  </si>
  <si>
    <t>2023/3/2-2023/3/7</t>
    <phoneticPr fontId="4" type="noConversion"/>
  </si>
  <si>
    <t>2023/3/8-2023/4/23</t>
    <phoneticPr fontId="4" type="noConversion"/>
  </si>
  <si>
    <t>2023/4/24-2023/6/11</t>
    <phoneticPr fontId="4" type="noConversion"/>
  </si>
  <si>
    <t>2023/6/12-2023/7/31</t>
    <phoneticPr fontId="4" type="noConversion"/>
  </si>
  <si>
    <t>2023/8/1-2023/9/24</t>
    <phoneticPr fontId="4" type="noConversion"/>
  </si>
  <si>
    <t>2023/9/25-2023/11/26</t>
    <phoneticPr fontId="4" type="noConversion"/>
  </si>
  <si>
    <t>2023/11/27-2024/1/21</t>
    <phoneticPr fontId="4" type="noConversion"/>
  </si>
  <si>
    <t>2024/1/22-2024/3/10</t>
    <phoneticPr fontId="4" type="noConversion"/>
  </si>
  <si>
    <t>2024/3/11-2024/3/20</t>
    <phoneticPr fontId="4" type="noConversion"/>
  </si>
  <si>
    <t>2024/3/21-2024/4/28</t>
    <phoneticPr fontId="4" type="noConversion"/>
  </si>
  <si>
    <t>2024/4/29-2024/5/24</t>
    <phoneticPr fontId="4" type="noConversion"/>
  </si>
  <si>
    <t>日均苹果话题发帖</t>
    <phoneticPr fontId="1" type="noConversion"/>
  </si>
  <si>
    <t>苹果日均负面发帖</t>
    <phoneticPr fontId="1" type="noConversion"/>
  </si>
  <si>
    <t>日均非负面发帖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</si>
</sst>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sz val="11"/>
      <color theme="1"/>
      <name val="Segoe UI Emoji"/>
      <family val="2"/>
    </font>
    <font>
      <sz val="11"/>
      <color theme="1"/>
      <name val="等线"/>
      <family val="3"/>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vertical="center"/>
    </xf>
    <xf numFmtId="14" fontId="0" fillId="0" borderId="0" xfId="0" applyNumberForma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44444444444444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Sheet1!$T$19</c:f>
              <c:strCache>
                <c:ptCount val="1"/>
                <c:pt idx="0">
                  <c:v>日均苹果话题发帖</c:v>
                </c:pt>
              </c:strCache>
            </c:strRef>
          </c:tx>
          <c:spPr>
            <a:ln w="28575" cap="rnd">
              <a:solidFill>
                <a:schemeClr val="accent1"/>
              </a:solidFill>
              <a:round/>
            </a:ln>
            <a:effectLst/>
          </c:spPr>
          <c:marker>
            <c:symbol val="none"/>
          </c:marker>
          <c:cat>
            <c:strRef>
              <c:f>Sheet1!$Q$20:$Q$30</c:f>
              <c:strCache>
                <c:ptCount val="11"/>
                <c:pt idx="0">
                  <c:v>2023/3/2-2023/3/7</c:v>
                </c:pt>
                <c:pt idx="1">
                  <c:v>2023/3/8-2023/4/23</c:v>
                </c:pt>
                <c:pt idx="2">
                  <c:v>2023/4/24-2023/6/11</c:v>
                </c:pt>
                <c:pt idx="3">
                  <c:v>2023/6/12-2023/7/31</c:v>
                </c:pt>
                <c:pt idx="4">
                  <c:v>2023/8/1-2023/9/24</c:v>
                </c:pt>
                <c:pt idx="5">
                  <c:v>2023/9/25-2023/11/26</c:v>
                </c:pt>
                <c:pt idx="6">
                  <c:v>2023/11/27-2024/1/21</c:v>
                </c:pt>
                <c:pt idx="7">
                  <c:v>2024/1/22-2024/3/10</c:v>
                </c:pt>
                <c:pt idx="8">
                  <c:v>2024/3/11-2024/3/20</c:v>
                </c:pt>
                <c:pt idx="9">
                  <c:v>2024/3/21-2024/4/28</c:v>
                </c:pt>
                <c:pt idx="10">
                  <c:v>2024/4/29-2024/5/24</c:v>
                </c:pt>
              </c:strCache>
            </c:strRef>
          </c:cat>
          <c:val>
            <c:numRef>
              <c:f>Sheet1!$T$20:$T$30</c:f>
              <c:numCache>
                <c:formatCode>@</c:formatCode>
                <c:ptCount val="11"/>
                <c:pt idx="0">
                  <c:v>0.16666666666666666</c:v>
                </c:pt>
                <c:pt idx="1">
                  <c:v>0.31914893617021278</c:v>
                </c:pt>
                <c:pt idx="2">
                  <c:v>0.32653061224489793</c:v>
                </c:pt>
                <c:pt idx="3">
                  <c:v>0.5</c:v>
                </c:pt>
                <c:pt idx="4">
                  <c:v>0.4</c:v>
                </c:pt>
                <c:pt idx="5">
                  <c:v>0.22222222222222221</c:v>
                </c:pt>
                <c:pt idx="6">
                  <c:v>0.5</c:v>
                </c:pt>
                <c:pt idx="7">
                  <c:v>0.36734693877551022</c:v>
                </c:pt>
                <c:pt idx="8">
                  <c:v>1.9</c:v>
                </c:pt>
                <c:pt idx="9">
                  <c:v>1</c:v>
                </c:pt>
                <c:pt idx="10">
                  <c:v>1.6153846153846154</c:v>
                </c:pt>
              </c:numCache>
            </c:numRef>
          </c:val>
          <c:smooth val="0"/>
          <c:extLst>
            <c:ext xmlns:c16="http://schemas.microsoft.com/office/drawing/2014/chart" uri="{C3380CC4-5D6E-409C-BE32-E72D297353CC}">
              <c16:uniqueId val="{00000000-9B02-404B-9A5F-62D9D11D5FFB}"/>
            </c:ext>
          </c:extLst>
        </c:ser>
        <c:dLbls>
          <c:showLegendKey val="0"/>
          <c:showVal val="0"/>
          <c:showCatName val="0"/>
          <c:showSerName val="0"/>
          <c:showPercent val="0"/>
          <c:showBubbleSize val="0"/>
        </c:dLbls>
        <c:smooth val="0"/>
        <c:axId val="805425072"/>
        <c:axId val="805437072"/>
      </c:lineChart>
      <c:catAx>
        <c:axId val="80542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5437072"/>
        <c:crosses val="autoZero"/>
        <c:auto val="1"/>
        <c:lblAlgn val="ctr"/>
        <c:lblOffset val="100"/>
        <c:noMultiLvlLbl val="0"/>
      </c:catAx>
      <c:valAx>
        <c:axId val="805437072"/>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542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日均苹果非负面发帖</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Sheet1!$V$1</c:f>
              <c:strCache>
                <c:ptCount val="1"/>
                <c:pt idx="0">
                  <c:v>日均非负面发帖</c:v>
                </c:pt>
              </c:strCache>
            </c:strRef>
          </c:tx>
          <c:spPr>
            <a:ln w="28575" cap="rnd">
              <a:solidFill>
                <a:schemeClr val="accent1"/>
              </a:solidFill>
              <a:round/>
            </a:ln>
            <a:effectLst/>
          </c:spPr>
          <c:marker>
            <c:symbol val="none"/>
          </c:marker>
          <c:cat>
            <c:strRef>
              <c:f>Sheet1!$Q$2:$Q$12</c:f>
              <c:strCache>
                <c:ptCount val="11"/>
                <c:pt idx="0">
                  <c:v>2023/3/2-2023/3/7</c:v>
                </c:pt>
                <c:pt idx="1">
                  <c:v>2023/3/8-2023/4/23</c:v>
                </c:pt>
                <c:pt idx="2">
                  <c:v>2023/4/24-2023/6/11</c:v>
                </c:pt>
                <c:pt idx="3">
                  <c:v>2023/6/12-2023/7/31</c:v>
                </c:pt>
                <c:pt idx="4">
                  <c:v>2023/8/1-2023/9/24</c:v>
                </c:pt>
                <c:pt idx="5">
                  <c:v>2023/9/25-2023/11/26</c:v>
                </c:pt>
                <c:pt idx="6">
                  <c:v>2023/11/27-2024/1/21</c:v>
                </c:pt>
                <c:pt idx="7">
                  <c:v>2024/1/22-2024/3/10</c:v>
                </c:pt>
                <c:pt idx="8">
                  <c:v>2024/3/11-2024/3/20</c:v>
                </c:pt>
                <c:pt idx="9">
                  <c:v>2024/3/21-2024/4/28</c:v>
                </c:pt>
                <c:pt idx="10">
                  <c:v>2024/4/29-2024/5/24</c:v>
                </c:pt>
              </c:strCache>
            </c:strRef>
          </c:cat>
          <c:val>
            <c:numRef>
              <c:f>Sheet1!$V$2:$V$12</c:f>
              <c:numCache>
                <c:formatCode>General</c:formatCode>
                <c:ptCount val="11"/>
                <c:pt idx="0">
                  <c:v>0.16666666666666666</c:v>
                </c:pt>
                <c:pt idx="1">
                  <c:v>0.19148936170212769</c:v>
                </c:pt>
                <c:pt idx="2">
                  <c:v>0.2040816326530612</c:v>
                </c:pt>
                <c:pt idx="3">
                  <c:v>0.38</c:v>
                </c:pt>
                <c:pt idx="4">
                  <c:v>0.32727272727272727</c:v>
                </c:pt>
                <c:pt idx="5">
                  <c:v>0.20634920634920634</c:v>
                </c:pt>
                <c:pt idx="6">
                  <c:v>0.2857142857142857</c:v>
                </c:pt>
                <c:pt idx="7">
                  <c:v>0.28571428571428575</c:v>
                </c:pt>
                <c:pt idx="8">
                  <c:v>0.5</c:v>
                </c:pt>
                <c:pt idx="9">
                  <c:v>0.48717948717948723</c:v>
                </c:pt>
                <c:pt idx="10">
                  <c:v>0.73076923076923084</c:v>
                </c:pt>
              </c:numCache>
            </c:numRef>
          </c:val>
          <c:smooth val="0"/>
          <c:extLst>
            <c:ext xmlns:c16="http://schemas.microsoft.com/office/drawing/2014/chart" uri="{C3380CC4-5D6E-409C-BE32-E72D297353CC}">
              <c16:uniqueId val="{00000000-D448-4CAF-B0B6-827034FD4F5E}"/>
            </c:ext>
          </c:extLst>
        </c:ser>
        <c:dLbls>
          <c:showLegendKey val="0"/>
          <c:showVal val="0"/>
          <c:showCatName val="0"/>
          <c:showSerName val="0"/>
          <c:showPercent val="0"/>
          <c:showBubbleSize val="0"/>
        </c:dLbls>
        <c:smooth val="0"/>
        <c:axId val="350870080"/>
        <c:axId val="358913024"/>
      </c:lineChart>
      <c:catAx>
        <c:axId val="35087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58913024"/>
        <c:crosses val="autoZero"/>
        <c:auto val="1"/>
        <c:lblAlgn val="ctr"/>
        <c:lblOffset val="100"/>
        <c:noMultiLvlLbl val="0"/>
      </c:catAx>
      <c:valAx>
        <c:axId val="35891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5087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Sheet1!$T$1</c:f>
              <c:strCache>
                <c:ptCount val="1"/>
                <c:pt idx="0">
                  <c:v>苹果日均负面发帖</c:v>
                </c:pt>
              </c:strCache>
            </c:strRef>
          </c:tx>
          <c:spPr>
            <a:ln w="28575" cap="rnd">
              <a:solidFill>
                <a:schemeClr val="accent1"/>
              </a:solidFill>
              <a:round/>
            </a:ln>
            <a:effectLst/>
          </c:spPr>
          <c:marker>
            <c:symbol val="none"/>
          </c:marker>
          <c:cat>
            <c:strRef>
              <c:f>Sheet1!$Q$2:$Q$13</c:f>
              <c:strCache>
                <c:ptCount val="11"/>
                <c:pt idx="0">
                  <c:v>2023/3/2-2023/3/7</c:v>
                </c:pt>
                <c:pt idx="1">
                  <c:v>2023/3/8-2023/4/23</c:v>
                </c:pt>
                <c:pt idx="2">
                  <c:v>2023/4/24-2023/6/11</c:v>
                </c:pt>
                <c:pt idx="3">
                  <c:v>2023/6/12-2023/7/31</c:v>
                </c:pt>
                <c:pt idx="4">
                  <c:v>2023/8/1-2023/9/24</c:v>
                </c:pt>
                <c:pt idx="5">
                  <c:v>2023/9/25-2023/11/26</c:v>
                </c:pt>
                <c:pt idx="6">
                  <c:v>2023/11/27-2024/1/21</c:v>
                </c:pt>
                <c:pt idx="7">
                  <c:v>2024/1/22-2024/3/10</c:v>
                </c:pt>
                <c:pt idx="8">
                  <c:v>2024/3/11-2024/3/20</c:v>
                </c:pt>
                <c:pt idx="9">
                  <c:v>2024/3/21-2024/4/28</c:v>
                </c:pt>
                <c:pt idx="10">
                  <c:v>2024/4/29-2024/5/24</c:v>
                </c:pt>
              </c:strCache>
            </c:strRef>
          </c:cat>
          <c:val>
            <c:numRef>
              <c:f>Sheet1!$T$2:$T$12</c:f>
              <c:numCache>
                <c:formatCode>@</c:formatCode>
                <c:ptCount val="11"/>
                <c:pt idx="0">
                  <c:v>0</c:v>
                </c:pt>
                <c:pt idx="1">
                  <c:v>0.1276595744680851</c:v>
                </c:pt>
                <c:pt idx="2">
                  <c:v>0.12244897959183673</c:v>
                </c:pt>
                <c:pt idx="3">
                  <c:v>0.12</c:v>
                </c:pt>
                <c:pt idx="4">
                  <c:v>7.2727272727272724E-2</c:v>
                </c:pt>
                <c:pt idx="5">
                  <c:v>1.5873015873015872E-2</c:v>
                </c:pt>
                <c:pt idx="6">
                  <c:v>0.21428571428571427</c:v>
                </c:pt>
                <c:pt idx="7">
                  <c:v>8.1632653061224483E-2</c:v>
                </c:pt>
                <c:pt idx="8">
                  <c:v>1.4</c:v>
                </c:pt>
                <c:pt idx="9">
                  <c:v>0.51282051282051277</c:v>
                </c:pt>
                <c:pt idx="10">
                  <c:v>0.88461538461538458</c:v>
                </c:pt>
              </c:numCache>
            </c:numRef>
          </c:val>
          <c:smooth val="0"/>
          <c:extLst>
            <c:ext xmlns:c16="http://schemas.microsoft.com/office/drawing/2014/chart" uri="{C3380CC4-5D6E-409C-BE32-E72D297353CC}">
              <c16:uniqueId val="{00000000-5025-4862-8F63-7E3473A9C704}"/>
            </c:ext>
          </c:extLst>
        </c:ser>
        <c:dLbls>
          <c:showLegendKey val="0"/>
          <c:showVal val="0"/>
          <c:showCatName val="0"/>
          <c:showSerName val="0"/>
          <c:showPercent val="0"/>
          <c:showBubbleSize val="0"/>
        </c:dLbls>
        <c:smooth val="0"/>
        <c:axId val="613329168"/>
        <c:axId val="613333968"/>
      </c:lineChart>
      <c:catAx>
        <c:axId val="61332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3333968"/>
        <c:crosses val="autoZero"/>
        <c:auto val="1"/>
        <c:lblAlgn val="ctr"/>
        <c:lblOffset val="100"/>
        <c:noMultiLvlLbl val="0"/>
      </c:catAx>
      <c:valAx>
        <c:axId val="613333968"/>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332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177800</xdr:colOff>
      <xdr:row>37</xdr:row>
      <xdr:rowOff>79375</xdr:rowOff>
    </xdr:from>
    <xdr:to>
      <xdr:col>19</xdr:col>
      <xdr:colOff>361950</xdr:colOff>
      <xdr:row>52</xdr:row>
      <xdr:rowOff>155575</xdr:rowOff>
    </xdr:to>
    <xdr:graphicFrame macro="">
      <xdr:nvGraphicFramePr>
        <xdr:cNvPr id="4" name="图表 3">
          <a:extLst>
            <a:ext uri="{FF2B5EF4-FFF2-40B4-BE49-F238E27FC236}">
              <a16:creationId xmlns:a16="http://schemas.microsoft.com/office/drawing/2014/main" id="{FA164A11-B0B5-7FC6-DC69-3F2291494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114300</xdr:colOff>
      <xdr:row>53</xdr:row>
      <xdr:rowOff>161925</xdr:rowOff>
    </xdr:from>
    <xdr:to>
      <xdr:col>19</xdr:col>
      <xdr:colOff>298450</xdr:colOff>
      <xdr:row>69</xdr:row>
      <xdr:rowOff>60325</xdr:rowOff>
    </xdr:to>
    <xdr:graphicFrame macro="">
      <xdr:nvGraphicFramePr>
        <xdr:cNvPr id="2" name="图表 1">
          <a:extLst>
            <a:ext uri="{FF2B5EF4-FFF2-40B4-BE49-F238E27FC236}">
              <a16:creationId xmlns:a16="http://schemas.microsoft.com/office/drawing/2014/main" id="{FE7E107D-CB0E-DABE-5082-CED17D604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196850</xdr:colOff>
      <xdr:row>9</xdr:row>
      <xdr:rowOff>155575</xdr:rowOff>
    </xdr:from>
    <xdr:to>
      <xdr:col>20</xdr:col>
      <xdr:colOff>533400</xdr:colOff>
      <xdr:row>25</xdr:row>
      <xdr:rowOff>53975</xdr:rowOff>
    </xdr:to>
    <xdr:graphicFrame macro="">
      <xdr:nvGraphicFramePr>
        <xdr:cNvPr id="6" name="图表 5">
          <a:extLst>
            <a:ext uri="{FF2B5EF4-FFF2-40B4-BE49-F238E27FC236}">
              <a16:creationId xmlns:a16="http://schemas.microsoft.com/office/drawing/2014/main" id="{BE6EA59D-7337-0EE3-CBE4-8C2DE1E39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47"/>
  <sheetViews>
    <sheetView tabSelected="1" topLeftCell="C37" workbookViewId="0">
      <selection activeCell="T1" sqref="T1:T12"/>
    </sheetView>
  </sheetViews>
  <sheetFormatPr defaultRowHeight="14" x14ac:dyDescent="0.3"/>
  <cols>
    <col min="2" max="2" width="15.75" customWidth="1"/>
    <col min="4" max="4" width="4.1640625" customWidth="1"/>
    <col min="5" max="5" width="7.25" customWidth="1"/>
    <col min="6" max="11" width="2.75" customWidth="1"/>
    <col min="14" max="14" width="5.08203125" customWidth="1"/>
    <col min="15" max="15" width="12" customWidth="1"/>
    <col min="17" max="17" width="19.58203125" customWidth="1"/>
    <col min="20" max="20" width="10" customWidth="1"/>
  </cols>
  <sheetData>
    <row r="1" spans="1:22" s="1" customFormat="1" x14ac:dyDescent="0.3">
      <c r="B1" s="1" t="s">
        <v>939</v>
      </c>
      <c r="C1" s="1" t="s">
        <v>0</v>
      </c>
      <c r="D1" s="1" t="s">
        <v>940</v>
      </c>
      <c r="E1" s="1" t="s">
        <v>1</v>
      </c>
      <c r="F1" s="1" t="s">
        <v>2</v>
      </c>
      <c r="G1" s="1" t="s">
        <v>3</v>
      </c>
      <c r="H1" s="1" t="s">
        <v>4</v>
      </c>
      <c r="I1" s="1" t="s">
        <v>5</v>
      </c>
      <c r="J1" s="1" t="s">
        <v>6</v>
      </c>
      <c r="K1" s="1" t="s">
        <v>7</v>
      </c>
      <c r="L1" s="1" t="s">
        <v>8</v>
      </c>
      <c r="M1" s="1" t="s">
        <v>9</v>
      </c>
      <c r="O1" s="2" t="s">
        <v>7</v>
      </c>
      <c r="P1" s="2" t="s">
        <v>945</v>
      </c>
      <c r="Q1" s="2" t="s">
        <v>946</v>
      </c>
      <c r="R1" s="2" t="s">
        <v>947</v>
      </c>
      <c r="T1" s="1" t="s">
        <v>960</v>
      </c>
      <c r="V1" s="1" t="s">
        <v>961</v>
      </c>
    </row>
    <row r="2" spans="1:22" x14ac:dyDescent="0.3">
      <c r="A2">
        <v>1</v>
      </c>
      <c r="B2" t="s">
        <v>274</v>
      </c>
      <c r="C2">
        <v>10</v>
      </c>
      <c r="D2" t="s">
        <v>275</v>
      </c>
      <c r="E2" t="s">
        <v>276</v>
      </c>
      <c r="F2">
        <v>2023</v>
      </c>
      <c r="G2" t="s">
        <v>3</v>
      </c>
      <c r="H2" t="s">
        <v>277</v>
      </c>
      <c r="I2" t="s">
        <v>5</v>
      </c>
      <c r="J2" t="s">
        <v>278</v>
      </c>
      <c r="K2">
        <v>44970</v>
      </c>
      <c r="L2">
        <v>44970</v>
      </c>
      <c r="M2">
        <v>2</v>
      </c>
      <c r="O2" s="3">
        <v>44987</v>
      </c>
      <c r="P2" s="2">
        <v>44987</v>
      </c>
      <c r="Q2" s="3" t="s">
        <v>948</v>
      </c>
      <c r="R2" s="2">
        <v>3</v>
      </c>
      <c r="S2" s="1"/>
      <c r="T2" s="1">
        <f>COUNTIFS(A:A,1,M:M,R2)/(P3-P2)</f>
        <v>0</v>
      </c>
      <c r="V2">
        <f>T20-T2</f>
        <v>0.16666666666666666</v>
      </c>
    </row>
    <row r="3" spans="1:22" x14ac:dyDescent="0.3">
      <c r="B3" t="s">
        <v>269</v>
      </c>
      <c r="C3">
        <v>0</v>
      </c>
      <c r="D3" t="s">
        <v>270</v>
      </c>
      <c r="E3" t="s">
        <v>271</v>
      </c>
      <c r="F3">
        <v>2023</v>
      </c>
      <c r="G3" t="s">
        <v>3</v>
      </c>
      <c r="H3" t="s">
        <v>272</v>
      </c>
      <c r="I3" t="s">
        <v>5</v>
      </c>
      <c r="J3" t="s">
        <v>273</v>
      </c>
      <c r="K3">
        <v>44977</v>
      </c>
      <c r="L3">
        <v>44977</v>
      </c>
      <c r="M3">
        <v>2</v>
      </c>
      <c r="O3" s="3">
        <v>44993</v>
      </c>
      <c r="P3" s="2">
        <v>44993</v>
      </c>
      <c r="Q3" s="3" t="s">
        <v>949</v>
      </c>
      <c r="R3" s="2">
        <v>4</v>
      </c>
      <c r="T3" s="1">
        <f t="shared" ref="T3:T12" si="0">COUNTIFS(A:A,1,M:M,R3)/(P4-P3)</f>
        <v>0.1276595744680851</v>
      </c>
      <c r="V3">
        <f t="shared" ref="V3:V12" si="1">T21-T3</f>
        <v>0.19148936170212769</v>
      </c>
    </row>
    <row r="4" spans="1:22" x14ac:dyDescent="0.3">
      <c r="B4" t="s">
        <v>265</v>
      </c>
      <c r="C4">
        <v>0</v>
      </c>
      <c r="D4" t="s">
        <v>53</v>
      </c>
      <c r="E4" t="s">
        <v>266</v>
      </c>
      <c r="F4">
        <v>2023</v>
      </c>
      <c r="G4" t="s">
        <v>3</v>
      </c>
      <c r="H4" t="s">
        <v>267</v>
      </c>
      <c r="I4" t="s">
        <v>5</v>
      </c>
      <c r="J4" t="s">
        <v>268</v>
      </c>
      <c r="K4">
        <v>44979</v>
      </c>
      <c r="L4">
        <v>44979</v>
      </c>
      <c r="M4">
        <v>2</v>
      </c>
      <c r="O4" s="3">
        <v>45040</v>
      </c>
      <c r="P4" s="2">
        <v>45040</v>
      </c>
      <c r="Q4" s="3" t="s">
        <v>950</v>
      </c>
      <c r="R4" s="2">
        <v>5</v>
      </c>
      <c r="T4" s="1">
        <f t="shared" si="0"/>
        <v>0.12244897959183673</v>
      </c>
      <c r="V4">
        <f t="shared" si="1"/>
        <v>0.2040816326530612</v>
      </c>
    </row>
    <row r="5" spans="1:22" x14ac:dyDescent="0.3">
      <c r="B5" t="s">
        <v>261</v>
      </c>
      <c r="C5">
        <v>15</v>
      </c>
      <c r="D5" t="s">
        <v>261</v>
      </c>
      <c r="E5" t="s">
        <v>262</v>
      </c>
      <c r="F5">
        <v>2023</v>
      </c>
      <c r="G5" t="s">
        <v>3</v>
      </c>
      <c r="H5" t="s">
        <v>263</v>
      </c>
      <c r="I5" t="s">
        <v>5</v>
      </c>
      <c r="J5" t="s">
        <v>264</v>
      </c>
      <c r="K5">
        <v>44980</v>
      </c>
      <c r="L5">
        <v>44980</v>
      </c>
      <c r="M5">
        <v>2</v>
      </c>
      <c r="O5" s="3">
        <v>45089</v>
      </c>
      <c r="P5" s="2">
        <v>45089</v>
      </c>
      <c r="Q5" s="3" t="s">
        <v>951</v>
      </c>
      <c r="R5" s="2">
        <v>6</v>
      </c>
      <c r="T5" s="1">
        <f t="shared" si="0"/>
        <v>0.12</v>
      </c>
      <c r="V5">
        <f t="shared" si="1"/>
        <v>0.38</v>
      </c>
    </row>
    <row r="6" spans="1:22" x14ac:dyDescent="0.3">
      <c r="A6">
        <v>1</v>
      </c>
      <c r="B6" t="s">
        <v>256</v>
      </c>
      <c r="C6">
        <v>3</v>
      </c>
      <c r="D6" t="s">
        <v>257</v>
      </c>
      <c r="E6" t="s">
        <v>258</v>
      </c>
      <c r="F6">
        <v>2023</v>
      </c>
      <c r="G6" t="s">
        <v>3</v>
      </c>
      <c r="H6" t="s">
        <v>259</v>
      </c>
      <c r="I6" t="s">
        <v>5</v>
      </c>
      <c r="J6" t="s">
        <v>260</v>
      </c>
      <c r="K6">
        <v>44981</v>
      </c>
      <c r="L6">
        <v>44981</v>
      </c>
      <c r="M6">
        <v>2</v>
      </c>
      <c r="O6" s="3">
        <v>45139</v>
      </c>
      <c r="P6" s="2">
        <v>45139</v>
      </c>
      <c r="Q6" s="3" t="s">
        <v>952</v>
      </c>
      <c r="R6" s="2">
        <v>7</v>
      </c>
      <c r="T6" s="1">
        <f t="shared" si="0"/>
        <v>7.2727272727272724E-2</v>
      </c>
      <c r="V6">
        <f t="shared" si="1"/>
        <v>0.32727272727272727</v>
      </c>
    </row>
    <row r="7" spans="1:22" x14ac:dyDescent="0.3">
      <c r="B7" t="s">
        <v>252</v>
      </c>
      <c r="C7">
        <v>1</v>
      </c>
      <c r="D7" t="s">
        <v>53</v>
      </c>
      <c r="E7" t="s">
        <v>253</v>
      </c>
      <c r="F7">
        <v>2023</v>
      </c>
      <c r="G7" t="s">
        <v>3</v>
      </c>
      <c r="H7" t="s">
        <v>254</v>
      </c>
      <c r="I7" t="s">
        <v>5</v>
      </c>
      <c r="J7" t="s">
        <v>255</v>
      </c>
      <c r="K7">
        <v>44985</v>
      </c>
      <c r="L7">
        <v>44985</v>
      </c>
      <c r="M7">
        <v>2</v>
      </c>
      <c r="O7" s="3">
        <v>45194</v>
      </c>
      <c r="P7" s="2">
        <v>45194</v>
      </c>
      <c r="Q7" s="3" t="s">
        <v>953</v>
      </c>
      <c r="R7" s="2">
        <v>8</v>
      </c>
      <c r="T7" s="1">
        <f t="shared" si="0"/>
        <v>1.5873015873015872E-2</v>
      </c>
      <c r="V7">
        <f t="shared" si="1"/>
        <v>0.20634920634920634</v>
      </c>
    </row>
    <row r="8" spans="1:22" x14ac:dyDescent="0.3">
      <c r="B8" t="s">
        <v>247</v>
      </c>
      <c r="C8">
        <v>5</v>
      </c>
      <c r="D8" t="s">
        <v>248</v>
      </c>
      <c r="E8" t="s">
        <v>249</v>
      </c>
      <c r="F8">
        <v>2023</v>
      </c>
      <c r="G8" t="s">
        <v>3</v>
      </c>
      <c r="H8" t="s">
        <v>250</v>
      </c>
      <c r="I8" t="s">
        <v>5</v>
      </c>
      <c r="J8" t="s">
        <v>251</v>
      </c>
      <c r="K8">
        <v>44986</v>
      </c>
      <c r="L8">
        <v>44986</v>
      </c>
      <c r="M8">
        <v>2</v>
      </c>
      <c r="O8" s="3">
        <v>45257</v>
      </c>
      <c r="P8" s="2">
        <v>45257</v>
      </c>
      <c r="Q8" s="3" t="s">
        <v>954</v>
      </c>
      <c r="R8" s="2">
        <v>9</v>
      </c>
      <c r="T8" s="1">
        <f t="shared" si="0"/>
        <v>0.21428571428571427</v>
      </c>
      <c r="V8">
        <f t="shared" si="1"/>
        <v>0.2857142857142857</v>
      </c>
    </row>
    <row r="9" spans="1:22" x14ac:dyDescent="0.3">
      <c r="B9" t="s">
        <v>242</v>
      </c>
      <c r="C9">
        <v>19</v>
      </c>
      <c r="D9" t="s">
        <v>243</v>
      </c>
      <c r="E9" t="s">
        <v>244</v>
      </c>
      <c r="F9">
        <v>2023</v>
      </c>
      <c r="G9" t="s">
        <v>3</v>
      </c>
      <c r="H9" t="s">
        <v>245</v>
      </c>
      <c r="I9" t="s">
        <v>5</v>
      </c>
      <c r="J9" t="s">
        <v>246</v>
      </c>
      <c r="K9">
        <v>44989</v>
      </c>
      <c r="L9">
        <v>44989</v>
      </c>
      <c r="M9">
        <v>3</v>
      </c>
      <c r="O9" s="3">
        <v>45313</v>
      </c>
      <c r="P9" s="2">
        <v>45313</v>
      </c>
      <c r="Q9" s="3" t="s">
        <v>955</v>
      </c>
      <c r="R9" s="2">
        <v>10</v>
      </c>
      <c r="T9" s="1">
        <f t="shared" si="0"/>
        <v>8.1632653061224483E-2</v>
      </c>
      <c r="V9">
        <f t="shared" si="1"/>
        <v>0.28571428571428575</v>
      </c>
    </row>
    <row r="10" spans="1:22" x14ac:dyDescent="0.3">
      <c r="A10">
        <v>1</v>
      </c>
      <c r="B10" t="s">
        <v>232</v>
      </c>
      <c r="C10">
        <v>1</v>
      </c>
      <c r="D10" t="s">
        <v>233</v>
      </c>
      <c r="E10" t="s">
        <v>234</v>
      </c>
      <c r="F10">
        <v>2023</v>
      </c>
      <c r="G10" t="s">
        <v>3</v>
      </c>
      <c r="H10" t="s">
        <v>235</v>
      </c>
      <c r="I10" t="s">
        <v>5</v>
      </c>
      <c r="J10" t="s">
        <v>236</v>
      </c>
      <c r="K10">
        <v>44993</v>
      </c>
      <c r="L10">
        <v>44993</v>
      </c>
      <c r="M10">
        <v>4</v>
      </c>
      <c r="O10" s="3">
        <v>45362</v>
      </c>
      <c r="P10" s="2">
        <v>45362</v>
      </c>
      <c r="Q10" s="3" t="s">
        <v>956</v>
      </c>
      <c r="R10" s="2">
        <v>11</v>
      </c>
      <c r="T10" s="1">
        <f t="shared" si="0"/>
        <v>1.4</v>
      </c>
      <c r="V10">
        <f t="shared" si="1"/>
        <v>0.5</v>
      </c>
    </row>
    <row r="11" spans="1:22" x14ac:dyDescent="0.3">
      <c r="B11" t="s">
        <v>237</v>
      </c>
      <c r="C11">
        <v>1</v>
      </c>
      <c r="D11" t="s">
        <v>238</v>
      </c>
      <c r="E11" t="s">
        <v>239</v>
      </c>
      <c r="F11">
        <v>2023</v>
      </c>
      <c r="G11" t="s">
        <v>3</v>
      </c>
      <c r="H11" t="s">
        <v>240</v>
      </c>
      <c r="I11" t="s">
        <v>5</v>
      </c>
      <c r="J11" t="s">
        <v>241</v>
      </c>
      <c r="K11">
        <v>44995</v>
      </c>
      <c r="L11">
        <v>44995</v>
      </c>
      <c r="M11">
        <v>4</v>
      </c>
      <c r="O11" s="3">
        <v>45372</v>
      </c>
      <c r="P11" s="2">
        <v>45372</v>
      </c>
      <c r="Q11" s="3" t="s">
        <v>957</v>
      </c>
      <c r="R11" s="2">
        <v>12</v>
      </c>
      <c r="T11" s="1">
        <f t="shared" si="0"/>
        <v>0.51282051282051277</v>
      </c>
      <c r="V11">
        <f t="shared" si="1"/>
        <v>0.48717948717948723</v>
      </c>
    </row>
    <row r="12" spans="1:22" x14ac:dyDescent="0.3">
      <c r="B12" t="s">
        <v>227</v>
      </c>
      <c r="C12">
        <v>4</v>
      </c>
      <c r="D12" t="s">
        <v>228</v>
      </c>
      <c r="E12" t="s">
        <v>229</v>
      </c>
      <c r="F12">
        <v>2023</v>
      </c>
      <c r="G12" t="s">
        <v>3</v>
      </c>
      <c r="H12" t="s">
        <v>230</v>
      </c>
      <c r="I12" t="s">
        <v>5</v>
      </c>
      <c r="J12" t="s">
        <v>231</v>
      </c>
      <c r="K12">
        <v>45002</v>
      </c>
      <c r="L12">
        <v>45002</v>
      </c>
      <c r="M12">
        <v>4</v>
      </c>
      <c r="O12" s="3">
        <v>45411</v>
      </c>
      <c r="P12" s="2">
        <v>45411</v>
      </c>
      <c r="Q12" s="3" t="s">
        <v>958</v>
      </c>
      <c r="R12" s="2">
        <v>13</v>
      </c>
      <c r="T12" s="1">
        <f t="shared" si="0"/>
        <v>0.88461538461538458</v>
      </c>
      <c r="V12">
        <f t="shared" si="1"/>
        <v>0.73076923076923084</v>
      </c>
    </row>
    <row r="13" spans="1:22" x14ac:dyDescent="0.3">
      <c r="B13" t="s">
        <v>222</v>
      </c>
      <c r="C13">
        <v>9</v>
      </c>
      <c r="D13" t="s">
        <v>223</v>
      </c>
      <c r="E13" t="s">
        <v>224</v>
      </c>
      <c r="F13">
        <v>2023</v>
      </c>
      <c r="G13" t="s">
        <v>3</v>
      </c>
      <c r="H13" t="s">
        <v>225</v>
      </c>
      <c r="I13" t="s">
        <v>5</v>
      </c>
      <c r="J13" t="s">
        <v>226</v>
      </c>
      <c r="K13">
        <v>45013</v>
      </c>
      <c r="L13">
        <v>45013</v>
      </c>
      <c r="M13">
        <v>4</v>
      </c>
      <c r="O13" s="3">
        <v>45437</v>
      </c>
      <c r="P13" s="2">
        <v>45437</v>
      </c>
    </row>
    <row r="14" spans="1:22" x14ac:dyDescent="0.3">
      <c r="A14">
        <v>1</v>
      </c>
      <c r="B14" t="s">
        <v>217</v>
      </c>
      <c r="C14">
        <v>14</v>
      </c>
      <c r="D14" t="s">
        <v>218</v>
      </c>
      <c r="E14" t="s">
        <v>219</v>
      </c>
      <c r="F14">
        <v>2023</v>
      </c>
      <c r="G14" t="s">
        <v>3</v>
      </c>
      <c r="H14" t="s">
        <v>220</v>
      </c>
      <c r="I14" t="s">
        <v>5</v>
      </c>
      <c r="J14" t="s">
        <v>221</v>
      </c>
      <c r="K14">
        <v>45014</v>
      </c>
      <c r="L14">
        <v>45014</v>
      </c>
      <c r="M14">
        <v>4</v>
      </c>
    </row>
    <row r="15" spans="1:22" x14ac:dyDescent="0.3">
      <c r="B15" t="s">
        <v>212</v>
      </c>
      <c r="C15">
        <v>1</v>
      </c>
      <c r="D15" t="s">
        <v>213</v>
      </c>
      <c r="E15" t="s">
        <v>214</v>
      </c>
      <c r="F15">
        <v>2023</v>
      </c>
      <c r="G15" t="s">
        <v>3</v>
      </c>
      <c r="H15" t="s">
        <v>215</v>
      </c>
      <c r="I15" t="s">
        <v>5</v>
      </c>
      <c r="J15" t="s">
        <v>216</v>
      </c>
      <c r="K15">
        <v>45022</v>
      </c>
      <c r="L15">
        <v>45022</v>
      </c>
      <c r="M15">
        <v>4</v>
      </c>
    </row>
    <row r="16" spans="1:22" x14ac:dyDescent="0.3">
      <c r="B16" t="s">
        <v>208</v>
      </c>
      <c r="C16">
        <v>78</v>
      </c>
      <c r="D16" t="s">
        <v>53</v>
      </c>
      <c r="E16" t="s">
        <v>209</v>
      </c>
      <c r="F16">
        <v>2023</v>
      </c>
      <c r="G16" t="s">
        <v>3</v>
      </c>
      <c r="H16" t="s">
        <v>210</v>
      </c>
      <c r="I16" t="s">
        <v>5</v>
      </c>
      <c r="J16" t="s">
        <v>211</v>
      </c>
      <c r="K16">
        <v>45023</v>
      </c>
      <c r="L16">
        <v>45023</v>
      </c>
      <c r="M16">
        <v>4</v>
      </c>
    </row>
    <row r="17" spans="1:20" x14ac:dyDescent="0.3">
      <c r="B17" t="s">
        <v>203</v>
      </c>
      <c r="C17">
        <v>3</v>
      </c>
      <c r="D17" t="s">
        <v>204</v>
      </c>
      <c r="E17" t="s">
        <v>205</v>
      </c>
      <c r="F17">
        <v>2023</v>
      </c>
      <c r="G17" t="s">
        <v>3</v>
      </c>
      <c r="H17" t="s">
        <v>206</v>
      </c>
      <c r="I17" t="s">
        <v>5</v>
      </c>
      <c r="J17" t="s">
        <v>207</v>
      </c>
      <c r="K17">
        <v>45026</v>
      </c>
      <c r="L17">
        <v>45026</v>
      </c>
      <c r="M17">
        <v>4</v>
      </c>
    </row>
    <row r="18" spans="1:20" x14ac:dyDescent="0.3">
      <c r="B18" t="s">
        <v>198</v>
      </c>
      <c r="C18">
        <v>26</v>
      </c>
      <c r="D18" t="s">
        <v>199</v>
      </c>
      <c r="E18" t="s">
        <v>200</v>
      </c>
      <c r="F18">
        <v>2023</v>
      </c>
      <c r="G18" t="s">
        <v>3</v>
      </c>
      <c r="H18" t="s">
        <v>201</v>
      </c>
      <c r="I18" t="s">
        <v>5</v>
      </c>
      <c r="J18" t="s">
        <v>202</v>
      </c>
      <c r="K18">
        <v>45028</v>
      </c>
      <c r="L18">
        <v>45028</v>
      </c>
      <c r="M18">
        <v>4</v>
      </c>
    </row>
    <row r="19" spans="1:20" x14ac:dyDescent="0.3">
      <c r="B19" t="s">
        <v>193</v>
      </c>
      <c r="C19">
        <v>3</v>
      </c>
      <c r="D19" t="s">
        <v>194</v>
      </c>
      <c r="E19" t="s">
        <v>195</v>
      </c>
      <c r="F19">
        <v>2023</v>
      </c>
      <c r="G19" t="s">
        <v>3</v>
      </c>
      <c r="H19" t="s">
        <v>196</v>
      </c>
      <c r="I19" t="s">
        <v>5</v>
      </c>
      <c r="J19" t="s">
        <v>197</v>
      </c>
      <c r="K19">
        <v>45031</v>
      </c>
      <c r="L19">
        <v>45031</v>
      </c>
      <c r="M19">
        <v>4</v>
      </c>
      <c r="O19" s="2" t="s">
        <v>7</v>
      </c>
      <c r="P19" s="2" t="s">
        <v>945</v>
      </c>
      <c r="Q19" s="2" t="s">
        <v>946</v>
      </c>
      <c r="R19" s="2" t="s">
        <v>947</v>
      </c>
      <c r="S19" s="1"/>
      <c r="T19" s="1" t="s">
        <v>959</v>
      </c>
    </row>
    <row r="20" spans="1:20" x14ac:dyDescent="0.3">
      <c r="A20">
        <v>1</v>
      </c>
      <c r="B20" t="s">
        <v>171</v>
      </c>
      <c r="C20">
        <v>6</v>
      </c>
      <c r="D20" t="s">
        <v>172</v>
      </c>
      <c r="E20" t="s">
        <v>173</v>
      </c>
      <c r="F20">
        <v>2023</v>
      </c>
      <c r="G20" t="s">
        <v>3</v>
      </c>
      <c r="H20" t="s">
        <v>174</v>
      </c>
      <c r="I20" t="s">
        <v>5</v>
      </c>
      <c r="J20" t="s">
        <v>175</v>
      </c>
      <c r="K20">
        <v>45033</v>
      </c>
      <c r="L20">
        <v>45033</v>
      </c>
      <c r="M20">
        <v>4</v>
      </c>
      <c r="O20" s="3">
        <v>44987</v>
      </c>
      <c r="P20" s="2">
        <v>44987</v>
      </c>
      <c r="Q20" s="3" t="s">
        <v>948</v>
      </c>
      <c r="R20" s="2">
        <v>3</v>
      </c>
      <c r="T20" s="1">
        <f>COUNTIF(M:M,R20)/(P21-P20)</f>
        <v>0.16666666666666666</v>
      </c>
    </row>
    <row r="21" spans="1:20" x14ac:dyDescent="0.3">
      <c r="A21">
        <v>1</v>
      </c>
      <c r="B21" t="s">
        <v>186</v>
      </c>
      <c r="C21">
        <v>6</v>
      </c>
      <c r="D21" t="s">
        <v>187</v>
      </c>
      <c r="E21" t="s">
        <v>188</v>
      </c>
      <c r="F21">
        <v>2023</v>
      </c>
      <c r="G21" t="s">
        <v>3</v>
      </c>
      <c r="H21" t="s">
        <v>189</v>
      </c>
      <c r="I21" t="s">
        <v>5</v>
      </c>
      <c r="J21" t="s">
        <v>190</v>
      </c>
      <c r="K21">
        <v>45035</v>
      </c>
      <c r="L21">
        <v>45035</v>
      </c>
      <c r="M21">
        <v>4</v>
      </c>
      <c r="O21" s="3">
        <v>44993</v>
      </c>
      <c r="P21" s="2">
        <v>44993</v>
      </c>
      <c r="Q21" s="3" t="s">
        <v>949</v>
      </c>
      <c r="R21" s="2">
        <v>4</v>
      </c>
      <c r="T21" s="1">
        <f t="shared" ref="T21:T30" si="2">COUNTIF(M:M,R21)/(P22-P21)</f>
        <v>0.31914893617021278</v>
      </c>
    </row>
    <row r="22" spans="1:20" x14ac:dyDescent="0.3">
      <c r="A22">
        <v>1</v>
      </c>
      <c r="B22" t="s">
        <v>191</v>
      </c>
      <c r="C22">
        <v>2</v>
      </c>
      <c r="D22" t="s">
        <v>192</v>
      </c>
      <c r="E22" t="s">
        <v>188</v>
      </c>
      <c r="F22">
        <v>2023</v>
      </c>
      <c r="G22" t="s">
        <v>3</v>
      </c>
      <c r="H22" t="s">
        <v>189</v>
      </c>
      <c r="I22" t="s">
        <v>5</v>
      </c>
      <c r="J22" t="s">
        <v>190</v>
      </c>
      <c r="K22">
        <v>45035</v>
      </c>
      <c r="L22">
        <v>45035</v>
      </c>
      <c r="M22">
        <v>4</v>
      </c>
      <c r="O22" s="3">
        <v>45040</v>
      </c>
      <c r="P22" s="2">
        <v>45040</v>
      </c>
      <c r="Q22" s="3" t="s">
        <v>950</v>
      </c>
      <c r="R22" s="2">
        <v>5</v>
      </c>
      <c r="T22" s="1">
        <f t="shared" si="2"/>
        <v>0.32653061224489793</v>
      </c>
    </row>
    <row r="23" spans="1:20" x14ac:dyDescent="0.3">
      <c r="B23" t="s">
        <v>181</v>
      </c>
      <c r="C23">
        <v>4</v>
      </c>
      <c r="D23" t="s">
        <v>182</v>
      </c>
      <c r="E23" t="s">
        <v>183</v>
      </c>
      <c r="F23">
        <v>2023</v>
      </c>
      <c r="G23" t="s">
        <v>3</v>
      </c>
      <c r="H23" t="s">
        <v>184</v>
      </c>
      <c r="I23" t="s">
        <v>5</v>
      </c>
      <c r="J23" t="s">
        <v>185</v>
      </c>
      <c r="K23">
        <v>45037</v>
      </c>
      <c r="L23">
        <v>45037</v>
      </c>
      <c r="M23">
        <v>4</v>
      </c>
      <c r="O23" s="3">
        <v>45089</v>
      </c>
      <c r="P23" s="2">
        <v>45089</v>
      </c>
      <c r="Q23" s="3" t="s">
        <v>951</v>
      </c>
      <c r="R23" s="2">
        <v>6</v>
      </c>
      <c r="T23" s="1">
        <f t="shared" si="2"/>
        <v>0.5</v>
      </c>
    </row>
    <row r="24" spans="1:20" x14ac:dyDescent="0.3">
      <c r="A24">
        <v>1</v>
      </c>
      <c r="B24" t="s">
        <v>176</v>
      </c>
      <c r="C24">
        <v>19</v>
      </c>
      <c r="D24" t="s">
        <v>177</v>
      </c>
      <c r="E24" t="s">
        <v>178</v>
      </c>
      <c r="F24">
        <v>2023</v>
      </c>
      <c r="G24" t="s">
        <v>3</v>
      </c>
      <c r="H24" t="s">
        <v>179</v>
      </c>
      <c r="I24" t="s">
        <v>5</v>
      </c>
      <c r="J24" t="s">
        <v>180</v>
      </c>
      <c r="K24">
        <v>45038</v>
      </c>
      <c r="L24">
        <v>45038</v>
      </c>
      <c r="M24">
        <v>4</v>
      </c>
      <c r="O24" s="3">
        <v>45139</v>
      </c>
      <c r="P24" s="2">
        <v>45139</v>
      </c>
      <c r="Q24" s="3" t="s">
        <v>952</v>
      </c>
      <c r="R24" s="2">
        <v>7</v>
      </c>
      <c r="T24" s="1">
        <f t="shared" si="2"/>
        <v>0.4</v>
      </c>
    </row>
    <row r="25" spans="1:20" x14ac:dyDescent="0.3">
      <c r="A25">
        <v>1</v>
      </c>
      <c r="B25" t="s">
        <v>166</v>
      </c>
      <c r="C25">
        <v>8</v>
      </c>
      <c r="D25" t="s">
        <v>167</v>
      </c>
      <c r="E25" t="s">
        <v>168</v>
      </c>
      <c r="F25">
        <v>2023</v>
      </c>
      <c r="G25" t="s">
        <v>3</v>
      </c>
      <c r="H25" t="s">
        <v>169</v>
      </c>
      <c r="I25" t="s">
        <v>5</v>
      </c>
      <c r="J25" t="s">
        <v>170</v>
      </c>
      <c r="K25">
        <v>45040</v>
      </c>
      <c r="L25">
        <v>45040</v>
      </c>
      <c r="M25">
        <v>5</v>
      </c>
      <c r="O25" s="3">
        <v>45194</v>
      </c>
      <c r="P25" s="2">
        <v>45194</v>
      </c>
      <c r="Q25" s="3" t="s">
        <v>953</v>
      </c>
      <c r="R25" s="2">
        <v>8</v>
      </c>
      <c r="T25" s="1">
        <f t="shared" si="2"/>
        <v>0.22222222222222221</v>
      </c>
    </row>
    <row r="26" spans="1:20" x14ac:dyDescent="0.3">
      <c r="B26" t="s">
        <v>161</v>
      </c>
      <c r="C26">
        <v>3</v>
      </c>
      <c r="D26" t="s">
        <v>162</v>
      </c>
      <c r="E26" t="s">
        <v>163</v>
      </c>
      <c r="F26">
        <v>2023</v>
      </c>
      <c r="G26" t="s">
        <v>3</v>
      </c>
      <c r="H26" t="s">
        <v>164</v>
      </c>
      <c r="I26" t="s">
        <v>5</v>
      </c>
      <c r="J26" t="s">
        <v>165</v>
      </c>
      <c r="K26">
        <v>45044</v>
      </c>
      <c r="L26">
        <v>45044</v>
      </c>
      <c r="M26">
        <v>5</v>
      </c>
      <c r="O26" s="3">
        <v>45257</v>
      </c>
      <c r="P26" s="2">
        <v>45257</v>
      </c>
      <c r="Q26" s="3" t="s">
        <v>954</v>
      </c>
      <c r="R26" s="2">
        <v>9</v>
      </c>
      <c r="T26" s="1">
        <f t="shared" si="2"/>
        <v>0.5</v>
      </c>
    </row>
    <row r="27" spans="1:20" x14ac:dyDescent="0.3">
      <c r="B27" t="s">
        <v>155</v>
      </c>
      <c r="C27">
        <v>2</v>
      </c>
      <c r="D27" t="s">
        <v>156</v>
      </c>
      <c r="E27" t="s">
        <v>157</v>
      </c>
      <c r="F27">
        <v>2023</v>
      </c>
      <c r="G27" t="s">
        <v>3</v>
      </c>
      <c r="H27" t="s">
        <v>158</v>
      </c>
      <c r="I27" t="s">
        <v>5</v>
      </c>
      <c r="J27" t="s">
        <v>159</v>
      </c>
      <c r="K27">
        <v>45046</v>
      </c>
      <c r="L27">
        <v>45046</v>
      </c>
      <c r="M27">
        <v>5</v>
      </c>
      <c r="O27" s="3">
        <v>45313</v>
      </c>
      <c r="P27" s="2">
        <v>45313</v>
      </c>
      <c r="Q27" s="3" t="s">
        <v>955</v>
      </c>
      <c r="R27" s="2">
        <v>10</v>
      </c>
      <c r="T27" s="1">
        <f t="shared" si="2"/>
        <v>0.36734693877551022</v>
      </c>
    </row>
    <row r="28" spans="1:20" x14ac:dyDescent="0.3">
      <c r="B28" t="s">
        <v>160</v>
      </c>
      <c r="C28">
        <v>17</v>
      </c>
      <c r="D28" t="s">
        <v>53</v>
      </c>
      <c r="E28" t="s">
        <v>157</v>
      </c>
      <c r="F28">
        <v>2023</v>
      </c>
      <c r="G28" t="s">
        <v>3</v>
      </c>
      <c r="H28" t="s">
        <v>158</v>
      </c>
      <c r="I28" t="s">
        <v>5</v>
      </c>
      <c r="J28" t="s">
        <v>159</v>
      </c>
      <c r="K28">
        <v>45046</v>
      </c>
      <c r="L28">
        <v>45046</v>
      </c>
      <c r="M28">
        <v>5</v>
      </c>
      <c r="O28" s="3">
        <v>45362</v>
      </c>
      <c r="P28" s="2">
        <v>45362</v>
      </c>
      <c r="Q28" s="3" t="s">
        <v>956</v>
      </c>
      <c r="R28" s="2">
        <v>11</v>
      </c>
      <c r="T28" s="1">
        <f t="shared" si="2"/>
        <v>1.9</v>
      </c>
    </row>
    <row r="29" spans="1:20" x14ac:dyDescent="0.3">
      <c r="A29">
        <v>1</v>
      </c>
      <c r="B29" t="s">
        <v>151</v>
      </c>
      <c r="C29">
        <v>4</v>
      </c>
      <c r="D29" t="s">
        <v>53</v>
      </c>
      <c r="E29" t="s">
        <v>152</v>
      </c>
      <c r="F29">
        <v>2023</v>
      </c>
      <c r="G29" t="s">
        <v>3</v>
      </c>
      <c r="H29" t="s">
        <v>153</v>
      </c>
      <c r="I29" t="s">
        <v>5</v>
      </c>
      <c r="J29" t="s">
        <v>154</v>
      </c>
      <c r="K29">
        <v>45048</v>
      </c>
      <c r="L29">
        <v>45048</v>
      </c>
      <c r="M29">
        <v>5</v>
      </c>
      <c r="O29" s="3">
        <v>45372</v>
      </c>
      <c r="P29" s="2">
        <v>45372</v>
      </c>
      <c r="Q29" s="3" t="s">
        <v>957</v>
      </c>
      <c r="R29" s="2">
        <v>12</v>
      </c>
      <c r="T29" s="1">
        <f t="shared" si="2"/>
        <v>1</v>
      </c>
    </row>
    <row r="30" spans="1:20" x14ac:dyDescent="0.3">
      <c r="A30">
        <v>1</v>
      </c>
      <c r="B30" t="s">
        <v>32</v>
      </c>
      <c r="C30">
        <v>5</v>
      </c>
      <c r="D30" t="s">
        <v>33</v>
      </c>
      <c r="E30" t="s">
        <v>34</v>
      </c>
      <c r="F30">
        <v>2023</v>
      </c>
      <c r="G30" t="s">
        <v>3</v>
      </c>
      <c r="H30" t="s">
        <v>35</v>
      </c>
      <c r="I30" t="s">
        <v>5</v>
      </c>
      <c r="J30" t="s">
        <v>36</v>
      </c>
      <c r="K30">
        <v>45057</v>
      </c>
      <c r="L30">
        <v>45057</v>
      </c>
      <c r="M30">
        <v>5</v>
      </c>
      <c r="O30" s="3">
        <v>45411</v>
      </c>
      <c r="P30" s="2">
        <v>45411</v>
      </c>
      <c r="Q30" s="3" t="s">
        <v>958</v>
      </c>
      <c r="R30" s="2">
        <v>13</v>
      </c>
      <c r="T30" s="1">
        <f t="shared" si="2"/>
        <v>1.6153846153846154</v>
      </c>
    </row>
    <row r="31" spans="1:20" x14ac:dyDescent="0.3">
      <c r="B31" t="s">
        <v>146</v>
      </c>
      <c r="C31">
        <v>6</v>
      </c>
      <c r="D31" t="s">
        <v>147</v>
      </c>
      <c r="E31" t="s">
        <v>148</v>
      </c>
      <c r="F31">
        <v>2023</v>
      </c>
      <c r="G31" t="s">
        <v>3</v>
      </c>
      <c r="H31" t="s">
        <v>149</v>
      </c>
      <c r="I31" t="s">
        <v>5</v>
      </c>
      <c r="J31" t="s">
        <v>150</v>
      </c>
      <c r="K31">
        <v>45061</v>
      </c>
      <c r="L31">
        <v>45061</v>
      </c>
      <c r="M31">
        <v>5</v>
      </c>
      <c r="O31" s="3">
        <v>45437</v>
      </c>
      <c r="P31" s="2">
        <v>45437</v>
      </c>
    </row>
    <row r="32" spans="1:20" x14ac:dyDescent="0.3">
      <c r="B32" t="s">
        <v>141</v>
      </c>
      <c r="C32">
        <v>1</v>
      </c>
      <c r="D32" t="s">
        <v>142</v>
      </c>
      <c r="E32" t="s">
        <v>143</v>
      </c>
      <c r="F32">
        <v>2023</v>
      </c>
      <c r="G32" t="s">
        <v>3</v>
      </c>
      <c r="H32" t="s">
        <v>144</v>
      </c>
      <c r="I32" t="s">
        <v>5</v>
      </c>
      <c r="J32" t="s">
        <v>145</v>
      </c>
      <c r="K32">
        <v>45062</v>
      </c>
      <c r="L32">
        <v>45062</v>
      </c>
      <c r="M32">
        <v>5</v>
      </c>
    </row>
    <row r="33" spans="1:13" x14ac:dyDescent="0.3">
      <c r="B33" t="s">
        <v>136</v>
      </c>
      <c r="C33">
        <v>22</v>
      </c>
      <c r="D33" t="s">
        <v>137</v>
      </c>
      <c r="E33" t="s">
        <v>138</v>
      </c>
      <c r="F33">
        <v>2023</v>
      </c>
      <c r="G33" t="s">
        <v>3</v>
      </c>
      <c r="H33" t="s">
        <v>139</v>
      </c>
      <c r="I33" t="s">
        <v>5</v>
      </c>
      <c r="J33" t="s">
        <v>140</v>
      </c>
      <c r="K33">
        <v>45063</v>
      </c>
      <c r="L33">
        <v>45063</v>
      </c>
      <c r="M33">
        <v>5</v>
      </c>
    </row>
    <row r="34" spans="1:13" x14ac:dyDescent="0.3">
      <c r="B34" t="s">
        <v>27</v>
      </c>
      <c r="C34">
        <v>7</v>
      </c>
      <c r="D34" t="s">
        <v>28</v>
      </c>
      <c r="E34" t="s">
        <v>29</v>
      </c>
      <c r="F34">
        <v>2023</v>
      </c>
      <c r="G34" t="s">
        <v>3</v>
      </c>
      <c r="H34" t="s">
        <v>30</v>
      </c>
      <c r="I34" t="s">
        <v>5</v>
      </c>
      <c r="J34" t="s">
        <v>31</v>
      </c>
      <c r="K34">
        <v>45067</v>
      </c>
      <c r="L34">
        <v>45067</v>
      </c>
      <c r="M34">
        <v>5</v>
      </c>
    </row>
    <row r="35" spans="1:13" x14ac:dyDescent="0.3">
      <c r="B35" t="s">
        <v>134</v>
      </c>
      <c r="C35">
        <v>2</v>
      </c>
      <c r="D35" t="s">
        <v>135</v>
      </c>
      <c r="E35" t="s">
        <v>29</v>
      </c>
      <c r="F35">
        <v>2023</v>
      </c>
      <c r="G35" t="s">
        <v>3</v>
      </c>
      <c r="H35" t="s">
        <v>30</v>
      </c>
      <c r="I35" t="s">
        <v>5</v>
      </c>
      <c r="J35" t="s">
        <v>31</v>
      </c>
      <c r="K35">
        <v>45067</v>
      </c>
      <c r="L35">
        <v>45067</v>
      </c>
      <c r="M35">
        <v>5</v>
      </c>
    </row>
    <row r="36" spans="1:13" x14ac:dyDescent="0.3">
      <c r="A36">
        <v>1</v>
      </c>
      <c r="B36" t="s">
        <v>120</v>
      </c>
      <c r="C36">
        <v>4</v>
      </c>
      <c r="D36" t="s">
        <v>121</v>
      </c>
      <c r="E36" t="s">
        <v>122</v>
      </c>
      <c r="F36">
        <v>2023</v>
      </c>
      <c r="G36" t="s">
        <v>3</v>
      </c>
      <c r="H36" t="s">
        <v>123</v>
      </c>
      <c r="I36" t="s">
        <v>5</v>
      </c>
      <c r="J36" t="s">
        <v>124</v>
      </c>
      <c r="K36">
        <v>45071</v>
      </c>
      <c r="L36">
        <v>45071</v>
      </c>
      <c r="M36">
        <v>5</v>
      </c>
    </row>
    <row r="37" spans="1:13" x14ac:dyDescent="0.3">
      <c r="A37">
        <v>1</v>
      </c>
      <c r="B37" t="s">
        <v>115</v>
      </c>
      <c r="C37">
        <v>2</v>
      </c>
      <c r="D37" t="s">
        <v>116</v>
      </c>
      <c r="E37" t="s">
        <v>117</v>
      </c>
      <c r="F37">
        <v>2023</v>
      </c>
      <c r="G37" t="s">
        <v>3</v>
      </c>
      <c r="H37" t="s">
        <v>118</v>
      </c>
      <c r="I37" t="s">
        <v>5</v>
      </c>
      <c r="J37" t="s">
        <v>119</v>
      </c>
      <c r="K37">
        <v>45072</v>
      </c>
      <c r="L37">
        <v>45072</v>
      </c>
      <c r="M37">
        <v>5</v>
      </c>
    </row>
    <row r="38" spans="1:13" x14ac:dyDescent="0.3">
      <c r="B38" t="s">
        <v>110</v>
      </c>
      <c r="C38">
        <v>5</v>
      </c>
      <c r="D38" t="s">
        <v>111</v>
      </c>
      <c r="E38" t="s">
        <v>112</v>
      </c>
      <c r="F38">
        <v>2023</v>
      </c>
      <c r="G38" t="s">
        <v>3</v>
      </c>
      <c r="H38" t="s">
        <v>113</v>
      </c>
      <c r="I38" t="s">
        <v>5</v>
      </c>
      <c r="J38" t="s">
        <v>114</v>
      </c>
      <c r="K38">
        <v>45076</v>
      </c>
      <c r="L38">
        <v>45076</v>
      </c>
      <c r="M38">
        <v>5</v>
      </c>
    </row>
    <row r="39" spans="1:13" x14ac:dyDescent="0.3">
      <c r="B39" t="s">
        <v>105</v>
      </c>
      <c r="C39">
        <v>0</v>
      </c>
      <c r="D39" t="s">
        <v>106</v>
      </c>
      <c r="E39" t="s">
        <v>107</v>
      </c>
      <c r="F39">
        <v>2023</v>
      </c>
      <c r="G39" t="s">
        <v>3</v>
      </c>
      <c r="H39" t="s">
        <v>108</v>
      </c>
      <c r="I39" t="s">
        <v>5</v>
      </c>
      <c r="J39" t="s">
        <v>109</v>
      </c>
      <c r="K39">
        <v>45079</v>
      </c>
      <c r="L39">
        <v>45079</v>
      </c>
      <c r="M39">
        <v>5</v>
      </c>
    </row>
    <row r="40" spans="1:13" x14ac:dyDescent="0.3">
      <c r="A40">
        <v>1</v>
      </c>
      <c r="B40" t="s">
        <v>100</v>
      </c>
      <c r="C40">
        <v>7</v>
      </c>
      <c r="D40" t="s">
        <v>101</v>
      </c>
      <c r="E40" t="s">
        <v>102</v>
      </c>
      <c r="F40">
        <v>2023</v>
      </c>
      <c r="G40" t="s">
        <v>3</v>
      </c>
      <c r="H40" t="s">
        <v>103</v>
      </c>
      <c r="I40" t="s">
        <v>5</v>
      </c>
      <c r="J40" t="s">
        <v>104</v>
      </c>
      <c r="K40">
        <v>45080</v>
      </c>
      <c r="L40">
        <v>45080</v>
      </c>
      <c r="M40">
        <v>5</v>
      </c>
    </row>
    <row r="41" spans="1:13" x14ac:dyDescent="0.3">
      <c r="B41" t="s">
        <v>92</v>
      </c>
      <c r="C41">
        <v>1</v>
      </c>
      <c r="D41" t="s">
        <v>93</v>
      </c>
      <c r="E41" t="s">
        <v>94</v>
      </c>
      <c r="F41">
        <v>2023</v>
      </c>
      <c r="G41" t="s">
        <v>3</v>
      </c>
      <c r="H41" t="s">
        <v>95</v>
      </c>
      <c r="I41" t="s">
        <v>5</v>
      </c>
      <c r="J41" t="s">
        <v>96</v>
      </c>
      <c r="K41">
        <v>45091</v>
      </c>
      <c r="L41">
        <v>45091</v>
      </c>
      <c r="M41">
        <v>6</v>
      </c>
    </row>
    <row r="42" spans="1:13" x14ac:dyDescent="0.3">
      <c r="B42" t="s">
        <v>97</v>
      </c>
      <c r="C42">
        <v>3</v>
      </c>
      <c r="D42" t="s">
        <v>97</v>
      </c>
      <c r="E42" t="s">
        <v>94</v>
      </c>
      <c r="F42">
        <v>2023</v>
      </c>
      <c r="G42" t="s">
        <v>3</v>
      </c>
      <c r="H42" t="s">
        <v>95</v>
      </c>
      <c r="I42" t="s">
        <v>5</v>
      </c>
      <c r="J42" t="s">
        <v>96</v>
      </c>
      <c r="K42">
        <v>45091</v>
      </c>
      <c r="L42">
        <v>45091</v>
      </c>
      <c r="M42">
        <v>6</v>
      </c>
    </row>
    <row r="43" spans="1:13" x14ac:dyDescent="0.3">
      <c r="A43">
        <v>1</v>
      </c>
      <c r="B43" t="s">
        <v>98</v>
      </c>
      <c r="C43">
        <v>2</v>
      </c>
      <c r="D43" t="s">
        <v>99</v>
      </c>
      <c r="E43" t="s">
        <v>94</v>
      </c>
      <c r="F43">
        <v>2023</v>
      </c>
      <c r="G43" t="s">
        <v>3</v>
      </c>
      <c r="H43" t="s">
        <v>95</v>
      </c>
      <c r="I43" t="s">
        <v>5</v>
      </c>
      <c r="J43" t="s">
        <v>96</v>
      </c>
      <c r="K43">
        <v>45091</v>
      </c>
      <c r="L43">
        <v>45091</v>
      </c>
      <c r="M43">
        <v>6</v>
      </c>
    </row>
    <row r="44" spans="1:13" x14ac:dyDescent="0.3">
      <c r="A44">
        <v>1</v>
      </c>
      <c r="B44" t="s">
        <v>87</v>
      </c>
      <c r="C44">
        <v>19</v>
      </c>
      <c r="D44" t="s">
        <v>88</v>
      </c>
      <c r="E44" t="s">
        <v>89</v>
      </c>
      <c r="F44">
        <v>2023</v>
      </c>
      <c r="G44" t="s">
        <v>3</v>
      </c>
      <c r="H44" t="s">
        <v>90</v>
      </c>
      <c r="I44" t="s">
        <v>5</v>
      </c>
      <c r="J44" t="s">
        <v>91</v>
      </c>
      <c r="K44">
        <v>45092</v>
      </c>
      <c r="L44">
        <v>45092</v>
      </c>
      <c r="M44">
        <v>6</v>
      </c>
    </row>
    <row r="45" spans="1:13" x14ac:dyDescent="0.3">
      <c r="B45" t="s">
        <v>82</v>
      </c>
      <c r="C45">
        <v>6</v>
      </c>
      <c r="D45" t="s">
        <v>83</v>
      </c>
      <c r="E45" t="s">
        <v>84</v>
      </c>
      <c r="F45">
        <v>2023</v>
      </c>
      <c r="G45" t="s">
        <v>3</v>
      </c>
      <c r="H45" t="s">
        <v>85</v>
      </c>
      <c r="I45" t="s">
        <v>5</v>
      </c>
      <c r="J45" t="s">
        <v>86</v>
      </c>
      <c r="K45">
        <v>45094</v>
      </c>
      <c r="L45">
        <v>45094</v>
      </c>
      <c r="M45">
        <v>6</v>
      </c>
    </row>
    <row r="46" spans="1:13" x14ac:dyDescent="0.3">
      <c r="B46" t="s">
        <v>78</v>
      </c>
      <c r="C46">
        <v>0</v>
      </c>
      <c r="D46" t="s">
        <v>53</v>
      </c>
      <c r="E46" t="s">
        <v>79</v>
      </c>
      <c r="F46">
        <v>2023</v>
      </c>
      <c r="G46" t="s">
        <v>3</v>
      </c>
      <c r="H46" t="s">
        <v>80</v>
      </c>
      <c r="I46" t="s">
        <v>5</v>
      </c>
      <c r="J46" t="s">
        <v>81</v>
      </c>
      <c r="K46">
        <v>45104</v>
      </c>
      <c r="L46">
        <v>45104</v>
      </c>
      <c r="M46">
        <v>6</v>
      </c>
    </row>
    <row r="47" spans="1:13" x14ac:dyDescent="0.3">
      <c r="B47" t="s">
        <v>73</v>
      </c>
      <c r="C47">
        <v>0</v>
      </c>
      <c r="D47" t="s">
        <v>74</v>
      </c>
      <c r="E47" t="s">
        <v>75</v>
      </c>
      <c r="F47">
        <v>2023</v>
      </c>
      <c r="G47" t="s">
        <v>3</v>
      </c>
      <c r="H47" t="s">
        <v>76</v>
      </c>
      <c r="I47" t="s">
        <v>5</v>
      </c>
      <c r="J47" t="s">
        <v>77</v>
      </c>
      <c r="K47">
        <v>45107</v>
      </c>
      <c r="L47">
        <v>45107</v>
      </c>
      <c r="M47">
        <v>6</v>
      </c>
    </row>
    <row r="48" spans="1:13" x14ac:dyDescent="0.3">
      <c r="A48">
        <v>1</v>
      </c>
      <c r="B48" t="s">
        <v>68</v>
      </c>
      <c r="C48">
        <v>2</v>
      </c>
      <c r="D48" t="s">
        <v>69</v>
      </c>
      <c r="E48" t="s">
        <v>70</v>
      </c>
      <c r="F48">
        <v>2023</v>
      </c>
      <c r="G48" t="s">
        <v>3</v>
      </c>
      <c r="H48" t="s">
        <v>71</v>
      </c>
      <c r="I48" t="s">
        <v>5</v>
      </c>
      <c r="J48" t="s">
        <v>72</v>
      </c>
      <c r="K48">
        <v>45109</v>
      </c>
      <c r="L48">
        <v>45109</v>
      </c>
      <c r="M48">
        <v>6</v>
      </c>
    </row>
    <row r="49" spans="1:13" x14ac:dyDescent="0.3">
      <c r="B49" t="s">
        <v>64</v>
      </c>
      <c r="C49">
        <v>19</v>
      </c>
      <c r="D49" t="s">
        <v>53</v>
      </c>
      <c r="E49" t="s">
        <v>65</v>
      </c>
      <c r="F49">
        <v>2023</v>
      </c>
      <c r="G49" t="s">
        <v>3</v>
      </c>
      <c r="H49" t="s">
        <v>66</v>
      </c>
      <c r="I49" t="s">
        <v>5</v>
      </c>
      <c r="J49" t="s">
        <v>67</v>
      </c>
      <c r="K49">
        <v>45112</v>
      </c>
      <c r="L49">
        <v>45112</v>
      </c>
      <c r="M49">
        <v>6</v>
      </c>
    </row>
    <row r="50" spans="1:13" x14ac:dyDescent="0.3">
      <c r="B50" t="s">
        <v>59</v>
      </c>
      <c r="C50">
        <v>1</v>
      </c>
      <c r="D50" t="s">
        <v>60</v>
      </c>
      <c r="E50" t="s">
        <v>61</v>
      </c>
      <c r="F50">
        <v>2023</v>
      </c>
      <c r="G50" t="s">
        <v>3</v>
      </c>
      <c r="H50" t="s">
        <v>62</v>
      </c>
      <c r="I50" t="s">
        <v>5</v>
      </c>
      <c r="J50" t="s">
        <v>63</v>
      </c>
      <c r="K50">
        <v>45115</v>
      </c>
      <c r="L50">
        <v>45115</v>
      </c>
      <c r="M50">
        <v>6</v>
      </c>
    </row>
    <row r="51" spans="1:13" x14ac:dyDescent="0.3">
      <c r="B51" t="s">
        <v>54</v>
      </c>
      <c r="C51">
        <v>11</v>
      </c>
      <c r="D51" t="s">
        <v>55</v>
      </c>
      <c r="E51" t="s">
        <v>56</v>
      </c>
      <c r="F51">
        <v>2023</v>
      </c>
      <c r="G51" t="s">
        <v>3</v>
      </c>
      <c r="H51" t="s">
        <v>57</v>
      </c>
      <c r="I51" t="s">
        <v>5</v>
      </c>
      <c r="J51" t="s">
        <v>58</v>
      </c>
      <c r="K51">
        <v>45117</v>
      </c>
      <c r="L51">
        <v>45117</v>
      </c>
      <c r="M51">
        <v>6</v>
      </c>
    </row>
    <row r="52" spans="1:13" x14ac:dyDescent="0.3">
      <c r="B52" t="s">
        <v>47</v>
      </c>
      <c r="C52">
        <v>0</v>
      </c>
      <c r="D52" t="s">
        <v>48</v>
      </c>
      <c r="E52" t="s">
        <v>49</v>
      </c>
      <c r="F52">
        <v>2023</v>
      </c>
      <c r="G52" t="s">
        <v>3</v>
      </c>
      <c r="H52" t="s">
        <v>50</v>
      </c>
      <c r="I52" t="s">
        <v>5</v>
      </c>
      <c r="J52" t="s">
        <v>51</v>
      </c>
      <c r="K52">
        <v>45120</v>
      </c>
      <c r="L52">
        <v>45120</v>
      </c>
      <c r="M52">
        <v>6</v>
      </c>
    </row>
    <row r="53" spans="1:13" x14ac:dyDescent="0.3">
      <c r="A53">
        <v>1</v>
      </c>
      <c r="B53" t="s">
        <v>52</v>
      </c>
      <c r="C53">
        <v>3</v>
      </c>
      <c r="D53" t="s">
        <v>53</v>
      </c>
      <c r="E53" t="s">
        <v>49</v>
      </c>
      <c r="F53">
        <v>2023</v>
      </c>
      <c r="G53" t="s">
        <v>3</v>
      </c>
      <c r="H53" t="s">
        <v>50</v>
      </c>
      <c r="I53" t="s">
        <v>5</v>
      </c>
      <c r="J53" t="s">
        <v>51</v>
      </c>
      <c r="K53">
        <v>45120</v>
      </c>
      <c r="L53">
        <v>45120</v>
      </c>
      <c r="M53">
        <v>6</v>
      </c>
    </row>
    <row r="54" spans="1:13" x14ac:dyDescent="0.3">
      <c r="B54" t="s">
        <v>42</v>
      </c>
      <c r="C54">
        <v>1</v>
      </c>
      <c r="D54" t="s">
        <v>43</v>
      </c>
      <c r="E54" t="s">
        <v>44</v>
      </c>
      <c r="F54">
        <v>2023</v>
      </c>
      <c r="G54" t="s">
        <v>3</v>
      </c>
      <c r="H54" t="s">
        <v>45</v>
      </c>
      <c r="I54" t="s">
        <v>5</v>
      </c>
      <c r="J54" t="s">
        <v>46</v>
      </c>
      <c r="K54">
        <v>45121</v>
      </c>
      <c r="L54">
        <v>45121</v>
      </c>
      <c r="M54">
        <v>6</v>
      </c>
    </row>
    <row r="55" spans="1:13" x14ac:dyDescent="0.3">
      <c r="B55" t="s">
        <v>37</v>
      </c>
      <c r="C55">
        <v>3</v>
      </c>
      <c r="D55" t="s">
        <v>38</v>
      </c>
      <c r="E55" t="s">
        <v>39</v>
      </c>
      <c r="F55">
        <v>2023</v>
      </c>
      <c r="G55" t="s">
        <v>3</v>
      </c>
      <c r="H55" t="s">
        <v>40</v>
      </c>
      <c r="I55" t="s">
        <v>5</v>
      </c>
      <c r="J55" t="s">
        <v>41</v>
      </c>
      <c r="K55">
        <v>45127</v>
      </c>
      <c r="L55">
        <v>45127</v>
      </c>
      <c r="M55">
        <v>6</v>
      </c>
    </row>
    <row r="56" spans="1:13" x14ac:dyDescent="0.3">
      <c r="A56">
        <v>1</v>
      </c>
      <c r="B56" t="s">
        <v>22</v>
      </c>
      <c r="C56">
        <v>3</v>
      </c>
      <c r="D56" t="s">
        <v>23</v>
      </c>
      <c r="E56" t="s">
        <v>24</v>
      </c>
      <c r="F56">
        <v>2023</v>
      </c>
      <c r="G56" t="s">
        <v>3</v>
      </c>
      <c r="H56" t="s">
        <v>25</v>
      </c>
      <c r="I56" t="s">
        <v>5</v>
      </c>
      <c r="J56" t="s">
        <v>26</v>
      </c>
      <c r="K56">
        <v>45128</v>
      </c>
      <c r="L56">
        <v>45128</v>
      </c>
      <c r="M56">
        <v>6</v>
      </c>
    </row>
    <row r="57" spans="1:13" x14ac:dyDescent="0.3">
      <c r="B57" t="s">
        <v>15</v>
      </c>
      <c r="C57">
        <v>2</v>
      </c>
      <c r="D57" t="s">
        <v>16</v>
      </c>
      <c r="E57" t="s">
        <v>17</v>
      </c>
      <c r="F57">
        <v>2023</v>
      </c>
      <c r="G57" t="s">
        <v>3</v>
      </c>
      <c r="H57" t="s">
        <v>18</v>
      </c>
      <c r="I57" t="s">
        <v>5</v>
      </c>
      <c r="J57" t="s">
        <v>19</v>
      </c>
      <c r="K57">
        <v>45129</v>
      </c>
      <c r="L57">
        <v>45129</v>
      </c>
      <c r="M57">
        <v>6</v>
      </c>
    </row>
    <row r="58" spans="1:13" x14ac:dyDescent="0.3">
      <c r="B58" t="s">
        <v>20</v>
      </c>
      <c r="C58">
        <v>0</v>
      </c>
      <c r="D58" t="s">
        <v>21</v>
      </c>
      <c r="E58" t="s">
        <v>17</v>
      </c>
      <c r="F58">
        <v>2023</v>
      </c>
      <c r="G58" t="s">
        <v>3</v>
      </c>
      <c r="H58" t="s">
        <v>18</v>
      </c>
      <c r="I58" t="s">
        <v>5</v>
      </c>
      <c r="J58" t="s">
        <v>19</v>
      </c>
      <c r="K58">
        <v>45129</v>
      </c>
      <c r="L58">
        <v>45129</v>
      </c>
      <c r="M58">
        <v>6</v>
      </c>
    </row>
    <row r="59" spans="1:13" x14ac:dyDescent="0.3">
      <c r="B59" t="s">
        <v>10</v>
      </c>
      <c r="C59">
        <v>4</v>
      </c>
      <c r="D59" t="s">
        <v>11</v>
      </c>
      <c r="E59" t="s">
        <v>12</v>
      </c>
      <c r="F59">
        <v>2023</v>
      </c>
      <c r="G59" t="s">
        <v>3</v>
      </c>
      <c r="H59" t="s">
        <v>13</v>
      </c>
      <c r="I59" t="s">
        <v>5</v>
      </c>
      <c r="J59" t="s">
        <v>14</v>
      </c>
      <c r="K59">
        <v>45131</v>
      </c>
      <c r="L59">
        <v>45131</v>
      </c>
      <c r="M59">
        <v>6</v>
      </c>
    </row>
    <row r="60" spans="1:13" x14ac:dyDescent="0.3">
      <c r="B60" t="s">
        <v>934</v>
      </c>
      <c r="C60">
        <v>14</v>
      </c>
      <c r="D60" t="s">
        <v>935</v>
      </c>
      <c r="E60" t="s">
        <v>936</v>
      </c>
      <c r="F60">
        <v>2023</v>
      </c>
      <c r="G60" t="s">
        <v>3</v>
      </c>
      <c r="H60" t="s">
        <v>937</v>
      </c>
      <c r="I60" t="s">
        <v>5</v>
      </c>
      <c r="J60" t="s">
        <v>938</v>
      </c>
      <c r="K60">
        <v>45133</v>
      </c>
      <c r="L60">
        <v>45133</v>
      </c>
      <c r="M60">
        <v>6</v>
      </c>
    </row>
    <row r="61" spans="1:13" x14ac:dyDescent="0.3">
      <c r="B61" t="s">
        <v>924</v>
      </c>
      <c r="C61">
        <v>1</v>
      </c>
      <c r="D61" t="s">
        <v>925</v>
      </c>
      <c r="E61" t="s">
        <v>926</v>
      </c>
      <c r="F61">
        <v>2023</v>
      </c>
      <c r="G61" t="s">
        <v>3</v>
      </c>
      <c r="H61" t="s">
        <v>927</v>
      </c>
      <c r="I61" t="s">
        <v>5</v>
      </c>
      <c r="J61" t="s">
        <v>928</v>
      </c>
      <c r="K61">
        <v>45135</v>
      </c>
      <c r="L61">
        <v>45135</v>
      </c>
      <c r="M61">
        <v>6</v>
      </c>
    </row>
    <row r="62" spans="1:13" x14ac:dyDescent="0.3">
      <c r="A62">
        <v>1</v>
      </c>
      <c r="B62" t="s">
        <v>929</v>
      </c>
      <c r="C62">
        <v>25</v>
      </c>
      <c r="D62" t="s">
        <v>930</v>
      </c>
      <c r="E62" t="s">
        <v>931</v>
      </c>
      <c r="F62">
        <v>2023</v>
      </c>
      <c r="G62" t="s">
        <v>3</v>
      </c>
      <c r="H62" t="s">
        <v>932</v>
      </c>
      <c r="I62" t="s">
        <v>5</v>
      </c>
      <c r="J62" t="s">
        <v>933</v>
      </c>
      <c r="K62">
        <v>45136</v>
      </c>
      <c r="L62">
        <v>45136</v>
      </c>
      <c r="M62">
        <v>6</v>
      </c>
    </row>
    <row r="63" spans="1:13" x14ac:dyDescent="0.3">
      <c r="B63" t="s">
        <v>918</v>
      </c>
      <c r="C63">
        <v>0</v>
      </c>
      <c r="D63" t="s">
        <v>53</v>
      </c>
      <c r="E63" t="s">
        <v>919</v>
      </c>
      <c r="F63">
        <v>2023</v>
      </c>
      <c r="G63" t="s">
        <v>3</v>
      </c>
      <c r="H63" t="s">
        <v>920</v>
      </c>
      <c r="I63" t="s">
        <v>5</v>
      </c>
      <c r="J63" t="s">
        <v>921</v>
      </c>
      <c r="K63">
        <v>45137</v>
      </c>
      <c r="L63">
        <v>45137</v>
      </c>
      <c r="M63">
        <v>6</v>
      </c>
    </row>
    <row r="64" spans="1:13" x14ac:dyDescent="0.3">
      <c r="B64" t="s">
        <v>922</v>
      </c>
      <c r="C64">
        <v>15</v>
      </c>
      <c r="D64" t="s">
        <v>923</v>
      </c>
      <c r="E64" t="s">
        <v>919</v>
      </c>
      <c r="F64">
        <v>2023</v>
      </c>
      <c r="G64" t="s">
        <v>3</v>
      </c>
      <c r="H64" t="s">
        <v>920</v>
      </c>
      <c r="I64" t="s">
        <v>5</v>
      </c>
      <c r="J64" t="s">
        <v>921</v>
      </c>
      <c r="K64">
        <v>45137</v>
      </c>
      <c r="L64">
        <v>45137</v>
      </c>
      <c r="M64">
        <v>6</v>
      </c>
    </row>
    <row r="65" spans="1:13" x14ac:dyDescent="0.3">
      <c r="B65" t="s">
        <v>913</v>
      </c>
      <c r="C65">
        <v>10</v>
      </c>
      <c r="D65" t="s">
        <v>914</v>
      </c>
      <c r="E65" t="s">
        <v>915</v>
      </c>
      <c r="F65">
        <v>2023</v>
      </c>
      <c r="G65" t="s">
        <v>3</v>
      </c>
      <c r="H65" t="s">
        <v>916</v>
      </c>
      <c r="I65" t="s">
        <v>5</v>
      </c>
      <c r="J65" t="s">
        <v>917</v>
      </c>
      <c r="K65">
        <v>45138</v>
      </c>
      <c r="L65">
        <v>45138</v>
      </c>
      <c r="M65">
        <v>6</v>
      </c>
    </row>
    <row r="66" spans="1:13" x14ac:dyDescent="0.3">
      <c r="B66" t="s">
        <v>908</v>
      </c>
      <c r="C66">
        <v>0</v>
      </c>
      <c r="D66" t="s">
        <v>909</v>
      </c>
      <c r="E66" t="s">
        <v>910</v>
      </c>
      <c r="F66">
        <v>2023</v>
      </c>
      <c r="G66" t="s">
        <v>3</v>
      </c>
      <c r="H66" t="s">
        <v>911</v>
      </c>
      <c r="I66" t="s">
        <v>5</v>
      </c>
      <c r="J66" t="s">
        <v>912</v>
      </c>
      <c r="K66">
        <v>45139</v>
      </c>
      <c r="L66">
        <v>45139</v>
      </c>
      <c r="M66">
        <v>7</v>
      </c>
    </row>
    <row r="67" spans="1:13" x14ac:dyDescent="0.3">
      <c r="B67" t="s">
        <v>901</v>
      </c>
      <c r="C67">
        <v>2</v>
      </c>
      <c r="D67" t="s">
        <v>902</v>
      </c>
      <c r="E67" t="s">
        <v>903</v>
      </c>
      <c r="F67">
        <v>2023</v>
      </c>
      <c r="G67" t="s">
        <v>3</v>
      </c>
      <c r="H67" t="s">
        <v>904</v>
      </c>
      <c r="I67" t="s">
        <v>5</v>
      </c>
      <c r="J67" t="s">
        <v>905</v>
      </c>
      <c r="K67">
        <v>45143</v>
      </c>
      <c r="L67">
        <v>45143</v>
      </c>
      <c r="M67">
        <v>7</v>
      </c>
    </row>
    <row r="68" spans="1:13" x14ac:dyDescent="0.3">
      <c r="B68" t="s">
        <v>906</v>
      </c>
      <c r="C68">
        <v>1</v>
      </c>
      <c r="D68" t="s">
        <v>907</v>
      </c>
      <c r="E68" t="s">
        <v>903</v>
      </c>
      <c r="F68">
        <v>2023</v>
      </c>
      <c r="G68" t="s">
        <v>3</v>
      </c>
      <c r="H68" t="s">
        <v>904</v>
      </c>
      <c r="I68" t="s">
        <v>5</v>
      </c>
      <c r="J68" t="s">
        <v>905</v>
      </c>
      <c r="K68">
        <v>45143</v>
      </c>
      <c r="L68">
        <v>45143</v>
      </c>
      <c r="M68">
        <v>7</v>
      </c>
    </row>
    <row r="69" spans="1:13" x14ac:dyDescent="0.3">
      <c r="B69" t="s">
        <v>896</v>
      </c>
      <c r="C69">
        <v>10</v>
      </c>
      <c r="D69" t="s">
        <v>897</v>
      </c>
      <c r="E69" t="s">
        <v>898</v>
      </c>
      <c r="F69">
        <v>2023</v>
      </c>
      <c r="G69" t="s">
        <v>3</v>
      </c>
      <c r="H69" t="s">
        <v>899</v>
      </c>
      <c r="I69" t="s">
        <v>5</v>
      </c>
      <c r="J69" t="s">
        <v>900</v>
      </c>
      <c r="K69">
        <v>45145</v>
      </c>
      <c r="L69">
        <v>45145</v>
      </c>
      <c r="M69">
        <v>7</v>
      </c>
    </row>
    <row r="70" spans="1:13" x14ac:dyDescent="0.3">
      <c r="B70" t="s">
        <v>887</v>
      </c>
      <c r="C70">
        <v>5</v>
      </c>
      <c r="D70" t="s">
        <v>888</v>
      </c>
      <c r="E70" t="s">
        <v>889</v>
      </c>
      <c r="F70">
        <v>2023</v>
      </c>
      <c r="G70" t="s">
        <v>3</v>
      </c>
      <c r="H70" t="s">
        <v>890</v>
      </c>
      <c r="I70" t="s">
        <v>5</v>
      </c>
      <c r="J70" t="s">
        <v>891</v>
      </c>
      <c r="K70">
        <v>45147</v>
      </c>
      <c r="L70">
        <v>45147</v>
      </c>
      <c r="M70">
        <v>7</v>
      </c>
    </row>
    <row r="71" spans="1:13" x14ac:dyDescent="0.3">
      <c r="A71">
        <v>1</v>
      </c>
      <c r="B71" t="s">
        <v>892</v>
      </c>
      <c r="C71">
        <v>0</v>
      </c>
      <c r="D71" t="s">
        <v>893</v>
      </c>
      <c r="E71" t="s">
        <v>889</v>
      </c>
      <c r="F71">
        <v>2023</v>
      </c>
      <c r="G71" t="s">
        <v>3</v>
      </c>
      <c r="H71" t="s">
        <v>890</v>
      </c>
      <c r="I71" t="s">
        <v>5</v>
      </c>
      <c r="J71" t="s">
        <v>891</v>
      </c>
      <c r="K71">
        <v>45147</v>
      </c>
      <c r="L71">
        <v>45147</v>
      </c>
      <c r="M71">
        <v>7</v>
      </c>
    </row>
    <row r="72" spans="1:13" x14ac:dyDescent="0.3">
      <c r="B72" t="s">
        <v>894</v>
      </c>
      <c r="C72">
        <v>17</v>
      </c>
      <c r="D72" t="s">
        <v>895</v>
      </c>
      <c r="E72" t="s">
        <v>889</v>
      </c>
      <c r="F72">
        <v>2023</v>
      </c>
      <c r="G72" t="s">
        <v>3</v>
      </c>
      <c r="H72" t="s">
        <v>890</v>
      </c>
      <c r="I72" t="s">
        <v>5</v>
      </c>
      <c r="J72" t="s">
        <v>891</v>
      </c>
      <c r="K72">
        <v>45147</v>
      </c>
      <c r="L72">
        <v>45147</v>
      </c>
      <c r="M72">
        <v>7</v>
      </c>
    </row>
    <row r="73" spans="1:13" x14ac:dyDescent="0.3">
      <c r="B73" t="s">
        <v>882</v>
      </c>
      <c r="C73">
        <v>1</v>
      </c>
      <c r="D73" t="s">
        <v>883</v>
      </c>
      <c r="E73" t="s">
        <v>884</v>
      </c>
      <c r="F73">
        <v>2023</v>
      </c>
      <c r="G73" t="s">
        <v>3</v>
      </c>
      <c r="H73" t="s">
        <v>885</v>
      </c>
      <c r="I73" t="s">
        <v>5</v>
      </c>
      <c r="J73" t="s">
        <v>886</v>
      </c>
      <c r="K73">
        <v>45152</v>
      </c>
      <c r="L73">
        <v>45152</v>
      </c>
      <c r="M73">
        <v>7</v>
      </c>
    </row>
    <row r="74" spans="1:13" x14ac:dyDescent="0.3">
      <c r="B74" t="s">
        <v>877</v>
      </c>
      <c r="C74">
        <v>4</v>
      </c>
      <c r="D74" t="s">
        <v>878</v>
      </c>
      <c r="E74" t="s">
        <v>879</v>
      </c>
      <c r="F74">
        <v>2023</v>
      </c>
      <c r="G74" t="s">
        <v>3</v>
      </c>
      <c r="H74" t="s">
        <v>880</v>
      </c>
      <c r="I74" t="s">
        <v>5</v>
      </c>
      <c r="J74" t="s">
        <v>881</v>
      </c>
      <c r="K74">
        <v>45154</v>
      </c>
      <c r="L74">
        <v>45154</v>
      </c>
      <c r="M74">
        <v>7</v>
      </c>
    </row>
    <row r="75" spans="1:13" x14ac:dyDescent="0.3">
      <c r="B75" t="s">
        <v>872</v>
      </c>
      <c r="C75">
        <v>3</v>
      </c>
      <c r="D75" t="s">
        <v>873</v>
      </c>
      <c r="E75" t="s">
        <v>874</v>
      </c>
      <c r="F75">
        <v>2023</v>
      </c>
      <c r="G75" t="s">
        <v>3</v>
      </c>
      <c r="H75" t="s">
        <v>875</v>
      </c>
      <c r="I75" t="s">
        <v>5</v>
      </c>
      <c r="J75" t="s">
        <v>876</v>
      </c>
      <c r="K75">
        <v>45155</v>
      </c>
      <c r="L75">
        <v>45155</v>
      </c>
      <c r="M75">
        <v>7</v>
      </c>
    </row>
    <row r="76" spans="1:13" x14ac:dyDescent="0.3">
      <c r="B76" t="s">
        <v>867</v>
      </c>
      <c r="C76">
        <v>63</v>
      </c>
      <c r="D76" t="s">
        <v>868</v>
      </c>
      <c r="E76" t="s">
        <v>869</v>
      </c>
      <c r="F76">
        <v>2023</v>
      </c>
      <c r="G76" t="s">
        <v>3</v>
      </c>
      <c r="H76" t="s">
        <v>870</v>
      </c>
      <c r="I76" t="s">
        <v>5</v>
      </c>
      <c r="J76" t="s">
        <v>871</v>
      </c>
      <c r="K76">
        <v>45163</v>
      </c>
      <c r="L76">
        <v>45163</v>
      </c>
      <c r="M76">
        <v>7</v>
      </c>
    </row>
    <row r="77" spans="1:13" x14ac:dyDescent="0.3">
      <c r="B77" t="s">
        <v>862</v>
      </c>
      <c r="C77">
        <v>4</v>
      </c>
      <c r="D77" t="s">
        <v>863</v>
      </c>
      <c r="E77" t="s">
        <v>864</v>
      </c>
      <c r="F77">
        <v>2023</v>
      </c>
      <c r="G77" t="s">
        <v>3</v>
      </c>
      <c r="H77" t="s">
        <v>865</v>
      </c>
      <c r="I77" t="s">
        <v>5</v>
      </c>
      <c r="J77" t="s">
        <v>866</v>
      </c>
      <c r="K77">
        <v>45164</v>
      </c>
      <c r="L77">
        <v>45164</v>
      </c>
      <c r="M77">
        <v>7</v>
      </c>
    </row>
    <row r="78" spans="1:13" x14ac:dyDescent="0.3">
      <c r="B78" t="s">
        <v>857</v>
      </c>
      <c r="C78">
        <v>9</v>
      </c>
      <c r="D78" t="s">
        <v>858</v>
      </c>
      <c r="E78" t="s">
        <v>859</v>
      </c>
      <c r="F78">
        <v>2023</v>
      </c>
      <c r="G78" t="s">
        <v>3</v>
      </c>
      <c r="H78" t="s">
        <v>860</v>
      </c>
      <c r="I78" t="s">
        <v>5</v>
      </c>
      <c r="J78" t="s">
        <v>861</v>
      </c>
      <c r="K78">
        <v>45168</v>
      </c>
      <c r="L78">
        <v>45168</v>
      </c>
      <c r="M78">
        <v>7</v>
      </c>
    </row>
    <row r="79" spans="1:13" x14ac:dyDescent="0.3">
      <c r="B79" t="s">
        <v>852</v>
      </c>
      <c r="C79">
        <v>8</v>
      </c>
      <c r="D79" t="s">
        <v>853</v>
      </c>
      <c r="E79" t="s">
        <v>854</v>
      </c>
      <c r="F79">
        <v>2023</v>
      </c>
      <c r="G79" t="s">
        <v>3</v>
      </c>
      <c r="H79" t="s">
        <v>855</v>
      </c>
      <c r="I79" t="s">
        <v>5</v>
      </c>
      <c r="J79" t="s">
        <v>856</v>
      </c>
      <c r="K79">
        <v>45170</v>
      </c>
      <c r="L79">
        <v>45170</v>
      </c>
      <c r="M79">
        <v>7</v>
      </c>
    </row>
    <row r="80" spans="1:13" x14ac:dyDescent="0.3">
      <c r="B80" t="s">
        <v>847</v>
      </c>
      <c r="C80">
        <v>0</v>
      </c>
      <c r="D80" t="s">
        <v>848</v>
      </c>
      <c r="E80" t="s">
        <v>849</v>
      </c>
      <c r="F80">
        <v>2023</v>
      </c>
      <c r="G80" t="s">
        <v>3</v>
      </c>
      <c r="H80" t="s">
        <v>850</v>
      </c>
      <c r="I80" t="s">
        <v>5</v>
      </c>
      <c r="J80" t="s">
        <v>851</v>
      </c>
      <c r="K80">
        <v>45171</v>
      </c>
      <c r="L80">
        <v>45171</v>
      </c>
      <c r="M80">
        <v>7</v>
      </c>
    </row>
    <row r="81" spans="1:13" x14ac:dyDescent="0.3">
      <c r="A81">
        <v>1</v>
      </c>
      <c r="B81" t="s">
        <v>843</v>
      </c>
      <c r="C81">
        <v>7</v>
      </c>
      <c r="D81" t="s">
        <v>53</v>
      </c>
      <c r="E81" t="s">
        <v>844</v>
      </c>
      <c r="F81">
        <v>2023</v>
      </c>
      <c r="G81" t="s">
        <v>3</v>
      </c>
      <c r="H81" t="s">
        <v>845</v>
      </c>
      <c r="I81" t="s">
        <v>5</v>
      </c>
      <c r="J81" t="s">
        <v>846</v>
      </c>
      <c r="K81">
        <v>45172</v>
      </c>
      <c r="L81">
        <v>45172</v>
      </c>
      <c r="M81">
        <v>7</v>
      </c>
    </row>
    <row r="82" spans="1:13" x14ac:dyDescent="0.3">
      <c r="A82">
        <v>1</v>
      </c>
      <c r="B82" t="s">
        <v>838</v>
      </c>
      <c r="C82">
        <v>0</v>
      </c>
      <c r="D82" t="s">
        <v>839</v>
      </c>
      <c r="E82" t="s">
        <v>840</v>
      </c>
      <c r="F82">
        <v>2023</v>
      </c>
      <c r="G82" t="s">
        <v>3</v>
      </c>
      <c r="H82" t="s">
        <v>841</v>
      </c>
      <c r="I82" t="s">
        <v>5</v>
      </c>
      <c r="J82" t="s">
        <v>842</v>
      </c>
      <c r="K82">
        <v>45176</v>
      </c>
      <c r="L82">
        <v>45176</v>
      </c>
      <c r="M82">
        <v>7</v>
      </c>
    </row>
    <row r="83" spans="1:13" x14ac:dyDescent="0.3">
      <c r="B83" t="s">
        <v>833</v>
      </c>
      <c r="C83">
        <v>9</v>
      </c>
      <c r="D83" t="s">
        <v>834</v>
      </c>
      <c r="E83" t="s">
        <v>835</v>
      </c>
      <c r="F83">
        <v>2023</v>
      </c>
      <c r="G83" t="s">
        <v>3</v>
      </c>
      <c r="H83" t="s">
        <v>836</v>
      </c>
      <c r="I83" t="s">
        <v>5</v>
      </c>
      <c r="J83" t="s">
        <v>837</v>
      </c>
      <c r="K83">
        <v>45178</v>
      </c>
      <c r="L83">
        <v>45178</v>
      </c>
      <c r="M83">
        <v>7</v>
      </c>
    </row>
    <row r="84" spans="1:13" x14ac:dyDescent="0.3">
      <c r="B84" t="s">
        <v>828</v>
      </c>
      <c r="C84">
        <v>1</v>
      </c>
      <c r="D84" t="s">
        <v>829</v>
      </c>
      <c r="E84" t="s">
        <v>830</v>
      </c>
      <c r="F84">
        <v>2023</v>
      </c>
      <c r="G84" t="s">
        <v>3</v>
      </c>
      <c r="H84" t="s">
        <v>831</v>
      </c>
      <c r="I84" t="s">
        <v>5</v>
      </c>
      <c r="J84" t="s">
        <v>832</v>
      </c>
      <c r="K84">
        <v>45181</v>
      </c>
      <c r="L84">
        <v>45181</v>
      </c>
      <c r="M84">
        <v>7</v>
      </c>
    </row>
    <row r="85" spans="1:13" x14ac:dyDescent="0.3">
      <c r="A85">
        <v>1</v>
      </c>
      <c r="B85" t="s">
        <v>823</v>
      </c>
      <c r="C85">
        <v>3</v>
      </c>
      <c r="D85" t="s">
        <v>824</v>
      </c>
      <c r="E85" t="s">
        <v>825</v>
      </c>
      <c r="F85">
        <v>2023</v>
      </c>
      <c r="G85" t="s">
        <v>3</v>
      </c>
      <c r="H85" t="s">
        <v>826</v>
      </c>
      <c r="I85" t="s">
        <v>5</v>
      </c>
      <c r="J85" t="s">
        <v>827</v>
      </c>
      <c r="K85">
        <v>45184</v>
      </c>
      <c r="L85">
        <v>45184</v>
      </c>
      <c r="M85">
        <v>7</v>
      </c>
    </row>
    <row r="86" spans="1:13" x14ac:dyDescent="0.3">
      <c r="B86" t="s">
        <v>818</v>
      </c>
      <c r="C86">
        <v>4</v>
      </c>
      <c r="D86" t="s">
        <v>819</v>
      </c>
      <c r="E86" t="s">
        <v>820</v>
      </c>
      <c r="F86">
        <v>2023</v>
      </c>
      <c r="G86" t="s">
        <v>3</v>
      </c>
      <c r="H86" t="s">
        <v>821</v>
      </c>
      <c r="I86" t="s">
        <v>5</v>
      </c>
      <c r="J86" t="s">
        <v>822</v>
      </c>
      <c r="K86">
        <v>45188</v>
      </c>
      <c r="L86">
        <v>45188</v>
      </c>
      <c r="M86">
        <v>7</v>
      </c>
    </row>
    <row r="87" spans="1:13" x14ac:dyDescent="0.3">
      <c r="B87" t="s">
        <v>813</v>
      </c>
      <c r="C87">
        <v>23</v>
      </c>
      <c r="D87" t="s">
        <v>814</v>
      </c>
      <c r="E87" t="s">
        <v>815</v>
      </c>
      <c r="F87">
        <v>2023</v>
      </c>
      <c r="G87" t="s">
        <v>3</v>
      </c>
      <c r="H87" t="s">
        <v>816</v>
      </c>
      <c r="I87" t="s">
        <v>5</v>
      </c>
      <c r="J87" t="s">
        <v>817</v>
      </c>
      <c r="K87">
        <v>45191</v>
      </c>
      <c r="L87">
        <v>45191</v>
      </c>
      <c r="M87">
        <v>7</v>
      </c>
    </row>
    <row r="88" spans="1:13" x14ac:dyDescent="0.3">
      <c r="B88" t="s">
        <v>809</v>
      </c>
      <c r="C88">
        <v>4</v>
      </c>
      <c r="D88" t="s">
        <v>53</v>
      </c>
      <c r="E88" t="s">
        <v>810</v>
      </c>
      <c r="F88">
        <v>2023</v>
      </c>
      <c r="G88" t="s">
        <v>3</v>
      </c>
      <c r="H88" t="s">
        <v>811</v>
      </c>
      <c r="I88" t="s">
        <v>5</v>
      </c>
      <c r="J88" t="s">
        <v>812</v>
      </c>
      <c r="K88">
        <v>45194</v>
      </c>
      <c r="L88">
        <v>45194</v>
      </c>
      <c r="M88">
        <v>8</v>
      </c>
    </row>
    <row r="89" spans="1:13" x14ac:dyDescent="0.3">
      <c r="B89" t="s">
        <v>804</v>
      </c>
      <c r="C89">
        <v>0</v>
      </c>
      <c r="D89" t="s">
        <v>805</v>
      </c>
      <c r="E89" t="s">
        <v>806</v>
      </c>
      <c r="F89">
        <v>2023</v>
      </c>
      <c r="G89" t="s">
        <v>3</v>
      </c>
      <c r="H89" t="s">
        <v>807</v>
      </c>
      <c r="I89" t="s">
        <v>5</v>
      </c>
      <c r="J89" t="s">
        <v>808</v>
      </c>
      <c r="K89">
        <v>45195</v>
      </c>
      <c r="L89">
        <v>45195</v>
      </c>
      <c r="M89">
        <v>8</v>
      </c>
    </row>
    <row r="90" spans="1:13" x14ac:dyDescent="0.3">
      <c r="B90" t="s">
        <v>799</v>
      </c>
      <c r="C90">
        <v>14</v>
      </c>
      <c r="D90" t="s">
        <v>800</v>
      </c>
      <c r="E90" t="s">
        <v>801</v>
      </c>
      <c r="F90">
        <v>2023</v>
      </c>
      <c r="G90" t="s">
        <v>3</v>
      </c>
      <c r="H90" t="s">
        <v>802</v>
      </c>
      <c r="I90" t="s">
        <v>5</v>
      </c>
      <c r="J90" t="s">
        <v>803</v>
      </c>
      <c r="K90">
        <v>45196</v>
      </c>
      <c r="L90">
        <v>45196</v>
      </c>
      <c r="M90">
        <v>8</v>
      </c>
    </row>
    <row r="91" spans="1:13" x14ac:dyDescent="0.3">
      <c r="B91" t="s">
        <v>795</v>
      </c>
      <c r="C91">
        <v>1</v>
      </c>
      <c r="D91" t="s">
        <v>53</v>
      </c>
      <c r="E91" t="s">
        <v>796</v>
      </c>
      <c r="F91">
        <v>2023</v>
      </c>
      <c r="G91" t="s">
        <v>3</v>
      </c>
      <c r="H91" t="s">
        <v>797</v>
      </c>
      <c r="I91" t="s">
        <v>5</v>
      </c>
      <c r="J91" t="s">
        <v>798</v>
      </c>
      <c r="K91">
        <v>45203</v>
      </c>
      <c r="L91">
        <v>45203</v>
      </c>
      <c r="M91">
        <v>8</v>
      </c>
    </row>
    <row r="92" spans="1:13" x14ac:dyDescent="0.3">
      <c r="B92" t="s">
        <v>790</v>
      </c>
      <c r="C92">
        <v>1</v>
      </c>
      <c r="D92" t="s">
        <v>791</v>
      </c>
      <c r="E92" t="s">
        <v>792</v>
      </c>
      <c r="F92">
        <v>2023</v>
      </c>
      <c r="G92" t="s">
        <v>3</v>
      </c>
      <c r="H92" t="s">
        <v>793</v>
      </c>
      <c r="I92" t="s">
        <v>5</v>
      </c>
      <c r="J92" t="s">
        <v>794</v>
      </c>
      <c r="K92">
        <v>45217</v>
      </c>
      <c r="L92">
        <v>45217</v>
      </c>
      <c r="M92">
        <v>8</v>
      </c>
    </row>
    <row r="93" spans="1:13" x14ac:dyDescent="0.3">
      <c r="A93">
        <v>1</v>
      </c>
      <c r="B93" t="s">
        <v>785</v>
      </c>
      <c r="C93">
        <v>15</v>
      </c>
      <c r="D93" t="s">
        <v>786</v>
      </c>
      <c r="E93" t="s">
        <v>787</v>
      </c>
      <c r="F93">
        <v>2023</v>
      </c>
      <c r="G93" t="s">
        <v>3</v>
      </c>
      <c r="H93" t="s">
        <v>788</v>
      </c>
      <c r="I93" t="s">
        <v>5</v>
      </c>
      <c r="J93" t="s">
        <v>789</v>
      </c>
      <c r="K93">
        <v>45218</v>
      </c>
      <c r="L93">
        <v>45218</v>
      </c>
      <c r="M93">
        <v>8</v>
      </c>
    </row>
    <row r="94" spans="1:13" x14ac:dyDescent="0.3">
      <c r="B94" t="s">
        <v>780</v>
      </c>
      <c r="C94">
        <v>2</v>
      </c>
      <c r="D94" t="s">
        <v>781</v>
      </c>
      <c r="E94" t="s">
        <v>782</v>
      </c>
      <c r="F94">
        <v>2023</v>
      </c>
      <c r="G94" t="s">
        <v>3</v>
      </c>
      <c r="H94" t="s">
        <v>783</v>
      </c>
      <c r="I94" t="s">
        <v>5</v>
      </c>
      <c r="J94" t="s">
        <v>784</v>
      </c>
      <c r="K94">
        <v>45221</v>
      </c>
      <c r="L94">
        <v>45221</v>
      </c>
      <c r="M94">
        <v>8</v>
      </c>
    </row>
    <row r="95" spans="1:13" x14ac:dyDescent="0.3">
      <c r="B95" t="s">
        <v>775</v>
      </c>
      <c r="C95">
        <v>2</v>
      </c>
      <c r="D95" t="s">
        <v>776</v>
      </c>
      <c r="E95" t="s">
        <v>777</v>
      </c>
      <c r="F95">
        <v>2023</v>
      </c>
      <c r="G95" t="s">
        <v>3</v>
      </c>
      <c r="H95" t="s">
        <v>778</v>
      </c>
      <c r="I95" t="s">
        <v>5</v>
      </c>
      <c r="J95" t="s">
        <v>779</v>
      </c>
      <c r="K95">
        <v>45230</v>
      </c>
      <c r="L95">
        <v>45230</v>
      </c>
      <c r="M95">
        <v>8</v>
      </c>
    </row>
    <row r="96" spans="1:13" x14ac:dyDescent="0.3">
      <c r="B96" t="s">
        <v>769</v>
      </c>
      <c r="C96">
        <v>3</v>
      </c>
      <c r="D96" t="s">
        <v>770</v>
      </c>
      <c r="E96" t="s">
        <v>771</v>
      </c>
      <c r="F96">
        <v>2023</v>
      </c>
      <c r="G96" t="s">
        <v>3</v>
      </c>
      <c r="H96" t="s">
        <v>772</v>
      </c>
      <c r="I96" t="s">
        <v>5</v>
      </c>
      <c r="J96" t="s">
        <v>773</v>
      </c>
      <c r="K96">
        <v>45234</v>
      </c>
      <c r="L96">
        <v>45234</v>
      </c>
      <c r="M96">
        <v>8</v>
      </c>
    </row>
    <row r="97" spans="1:13" x14ac:dyDescent="0.3">
      <c r="B97" t="s">
        <v>774</v>
      </c>
      <c r="C97">
        <v>0</v>
      </c>
      <c r="D97" t="s">
        <v>53</v>
      </c>
      <c r="E97" t="s">
        <v>771</v>
      </c>
      <c r="F97">
        <v>2023</v>
      </c>
      <c r="G97" t="s">
        <v>3</v>
      </c>
      <c r="H97" t="s">
        <v>772</v>
      </c>
      <c r="I97" t="s">
        <v>5</v>
      </c>
      <c r="J97" t="s">
        <v>773</v>
      </c>
      <c r="K97">
        <v>45234</v>
      </c>
      <c r="L97">
        <v>45234</v>
      </c>
      <c r="M97">
        <v>8</v>
      </c>
    </row>
    <row r="98" spans="1:13" x14ac:dyDescent="0.3">
      <c r="B98" t="s">
        <v>764</v>
      </c>
      <c r="C98">
        <v>32</v>
      </c>
      <c r="D98" t="s">
        <v>765</v>
      </c>
      <c r="E98" t="s">
        <v>766</v>
      </c>
      <c r="F98">
        <v>2023</v>
      </c>
      <c r="G98" t="s">
        <v>3</v>
      </c>
      <c r="H98" t="s">
        <v>767</v>
      </c>
      <c r="I98" t="s">
        <v>5</v>
      </c>
      <c r="J98" t="s">
        <v>768</v>
      </c>
      <c r="K98">
        <v>45235</v>
      </c>
      <c r="L98">
        <v>45235</v>
      </c>
      <c r="M98">
        <v>8</v>
      </c>
    </row>
    <row r="99" spans="1:13" x14ac:dyDescent="0.3">
      <c r="B99" t="s">
        <v>759</v>
      </c>
      <c r="C99">
        <v>1</v>
      </c>
      <c r="D99" t="s">
        <v>760</v>
      </c>
      <c r="E99" t="s">
        <v>761</v>
      </c>
      <c r="F99">
        <v>2023</v>
      </c>
      <c r="G99" t="s">
        <v>3</v>
      </c>
      <c r="H99" t="s">
        <v>762</v>
      </c>
      <c r="I99" t="s">
        <v>5</v>
      </c>
      <c r="J99" t="s">
        <v>763</v>
      </c>
      <c r="K99">
        <v>45240</v>
      </c>
      <c r="L99">
        <v>45240</v>
      </c>
      <c r="M99">
        <v>8</v>
      </c>
    </row>
    <row r="100" spans="1:13" x14ac:dyDescent="0.3">
      <c r="B100" t="s">
        <v>754</v>
      </c>
      <c r="C100">
        <v>43</v>
      </c>
      <c r="D100" t="s">
        <v>755</v>
      </c>
      <c r="E100" t="s">
        <v>756</v>
      </c>
      <c r="F100">
        <v>2023</v>
      </c>
      <c r="G100" t="s">
        <v>3</v>
      </c>
      <c r="H100" t="s">
        <v>757</v>
      </c>
      <c r="I100" t="s">
        <v>5</v>
      </c>
      <c r="J100" t="s">
        <v>758</v>
      </c>
      <c r="K100">
        <v>45246</v>
      </c>
      <c r="L100">
        <v>45246</v>
      </c>
      <c r="M100">
        <v>8</v>
      </c>
    </row>
    <row r="101" spans="1:13" x14ac:dyDescent="0.3">
      <c r="B101" t="s">
        <v>749</v>
      </c>
      <c r="C101">
        <v>7</v>
      </c>
      <c r="D101" t="s">
        <v>750</v>
      </c>
      <c r="E101" t="s">
        <v>751</v>
      </c>
      <c r="F101">
        <v>2023</v>
      </c>
      <c r="G101" t="s">
        <v>3</v>
      </c>
      <c r="H101" t="s">
        <v>752</v>
      </c>
      <c r="I101" t="s">
        <v>5</v>
      </c>
      <c r="J101" t="s">
        <v>753</v>
      </c>
      <c r="K101">
        <v>45256</v>
      </c>
      <c r="L101">
        <v>45256</v>
      </c>
      <c r="M101">
        <v>8</v>
      </c>
    </row>
    <row r="102" spans="1:13" x14ac:dyDescent="0.3">
      <c r="B102" t="s">
        <v>744</v>
      </c>
      <c r="C102">
        <v>3</v>
      </c>
      <c r="D102" t="s">
        <v>745</v>
      </c>
      <c r="E102" t="s">
        <v>746</v>
      </c>
      <c r="F102">
        <v>2023</v>
      </c>
      <c r="G102" t="s">
        <v>3</v>
      </c>
      <c r="H102" t="s">
        <v>747</v>
      </c>
      <c r="I102" t="s">
        <v>5</v>
      </c>
      <c r="J102" t="s">
        <v>748</v>
      </c>
      <c r="K102">
        <v>45257</v>
      </c>
      <c r="L102">
        <v>45257</v>
      </c>
      <c r="M102">
        <v>9</v>
      </c>
    </row>
    <row r="103" spans="1:13" x14ac:dyDescent="0.3">
      <c r="B103" t="s">
        <v>736</v>
      </c>
      <c r="C103">
        <v>4</v>
      </c>
      <c r="D103" t="s">
        <v>737</v>
      </c>
      <c r="E103" t="s">
        <v>738</v>
      </c>
      <c r="F103">
        <v>2023</v>
      </c>
      <c r="G103" t="s">
        <v>3</v>
      </c>
      <c r="H103" t="s">
        <v>739</v>
      </c>
      <c r="I103" t="s">
        <v>5</v>
      </c>
      <c r="J103" t="s">
        <v>740</v>
      </c>
      <c r="K103">
        <v>45258</v>
      </c>
      <c r="L103">
        <v>45258</v>
      </c>
      <c r="M103">
        <v>9</v>
      </c>
    </row>
    <row r="104" spans="1:13" x14ac:dyDescent="0.3">
      <c r="A104">
        <v>1</v>
      </c>
      <c r="B104" t="s">
        <v>741</v>
      </c>
      <c r="C104">
        <v>8</v>
      </c>
      <c r="D104" t="s">
        <v>742</v>
      </c>
      <c r="E104" t="s">
        <v>738</v>
      </c>
      <c r="F104">
        <v>2023</v>
      </c>
      <c r="G104" t="s">
        <v>3</v>
      </c>
      <c r="H104" t="s">
        <v>739</v>
      </c>
      <c r="I104" t="s">
        <v>5</v>
      </c>
      <c r="J104" t="s">
        <v>740</v>
      </c>
      <c r="K104">
        <v>45258</v>
      </c>
      <c r="L104">
        <v>45258</v>
      </c>
      <c r="M104">
        <v>9</v>
      </c>
    </row>
    <row r="105" spans="1:13" x14ac:dyDescent="0.3">
      <c r="A105">
        <v>1</v>
      </c>
      <c r="B105" t="s">
        <v>743</v>
      </c>
      <c r="C105">
        <v>5</v>
      </c>
      <c r="D105" t="s">
        <v>53</v>
      </c>
      <c r="E105" t="s">
        <v>738</v>
      </c>
      <c r="F105">
        <v>2023</v>
      </c>
      <c r="G105" t="s">
        <v>3</v>
      </c>
      <c r="H105" t="s">
        <v>739</v>
      </c>
      <c r="I105" t="s">
        <v>5</v>
      </c>
      <c r="J105" t="s">
        <v>740</v>
      </c>
      <c r="K105">
        <v>45258</v>
      </c>
      <c r="L105">
        <v>45258</v>
      </c>
      <c r="M105">
        <v>9</v>
      </c>
    </row>
    <row r="106" spans="1:13" x14ac:dyDescent="0.3">
      <c r="A106">
        <v>1</v>
      </c>
      <c r="B106" t="s">
        <v>727</v>
      </c>
      <c r="C106">
        <v>9</v>
      </c>
      <c r="D106" t="s">
        <v>728</v>
      </c>
      <c r="E106" t="s">
        <v>729</v>
      </c>
      <c r="F106">
        <v>2023</v>
      </c>
      <c r="G106" t="s">
        <v>3</v>
      </c>
      <c r="H106" t="s">
        <v>730</v>
      </c>
      <c r="I106" t="s">
        <v>5</v>
      </c>
      <c r="J106" t="s">
        <v>731</v>
      </c>
      <c r="K106">
        <v>45259</v>
      </c>
      <c r="L106">
        <v>45259</v>
      </c>
      <c r="M106">
        <v>9</v>
      </c>
    </row>
    <row r="107" spans="1:13" x14ac:dyDescent="0.3">
      <c r="B107" t="s">
        <v>732</v>
      </c>
      <c r="C107">
        <v>22</v>
      </c>
      <c r="D107" t="s">
        <v>733</v>
      </c>
      <c r="E107" t="s">
        <v>729</v>
      </c>
      <c r="F107">
        <v>2023</v>
      </c>
      <c r="G107" t="s">
        <v>3</v>
      </c>
      <c r="H107" t="s">
        <v>730</v>
      </c>
      <c r="I107" t="s">
        <v>5</v>
      </c>
      <c r="J107" t="s">
        <v>731</v>
      </c>
      <c r="K107">
        <v>45259</v>
      </c>
      <c r="L107">
        <v>45259</v>
      </c>
      <c r="M107">
        <v>9</v>
      </c>
    </row>
    <row r="108" spans="1:13" x14ac:dyDescent="0.3">
      <c r="A108">
        <v>1</v>
      </c>
      <c r="B108" t="s">
        <v>734</v>
      </c>
      <c r="C108">
        <v>2</v>
      </c>
      <c r="D108" t="s">
        <v>735</v>
      </c>
      <c r="E108" t="s">
        <v>729</v>
      </c>
      <c r="F108">
        <v>2023</v>
      </c>
      <c r="G108" t="s">
        <v>3</v>
      </c>
      <c r="H108" t="s">
        <v>730</v>
      </c>
      <c r="I108" t="s">
        <v>5</v>
      </c>
      <c r="J108" t="s">
        <v>731</v>
      </c>
      <c r="K108">
        <v>45259</v>
      </c>
      <c r="L108">
        <v>45259</v>
      </c>
      <c r="M108">
        <v>9</v>
      </c>
    </row>
    <row r="109" spans="1:13" x14ac:dyDescent="0.3">
      <c r="A109">
        <v>1</v>
      </c>
      <c r="B109" t="s">
        <v>720</v>
      </c>
      <c r="C109">
        <v>0</v>
      </c>
      <c r="D109" t="s">
        <v>721</v>
      </c>
      <c r="E109" t="s">
        <v>722</v>
      </c>
      <c r="F109">
        <v>2023</v>
      </c>
      <c r="G109" t="s">
        <v>3</v>
      </c>
      <c r="H109" t="s">
        <v>723</v>
      </c>
      <c r="I109" t="s">
        <v>5</v>
      </c>
      <c r="J109" t="s">
        <v>724</v>
      </c>
      <c r="K109">
        <v>45260</v>
      </c>
      <c r="L109">
        <v>45260</v>
      </c>
      <c r="M109">
        <v>9</v>
      </c>
    </row>
    <row r="110" spans="1:13" x14ac:dyDescent="0.3">
      <c r="A110">
        <v>1</v>
      </c>
      <c r="B110" t="s">
        <v>725</v>
      </c>
      <c r="C110">
        <v>20</v>
      </c>
      <c r="D110" t="s">
        <v>726</v>
      </c>
      <c r="E110" t="s">
        <v>722</v>
      </c>
      <c r="F110">
        <v>2023</v>
      </c>
      <c r="G110" t="s">
        <v>3</v>
      </c>
      <c r="H110" t="s">
        <v>723</v>
      </c>
      <c r="I110" t="s">
        <v>5</v>
      </c>
      <c r="J110" t="s">
        <v>724</v>
      </c>
      <c r="K110">
        <v>45260</v>
      </c>
      <c r="L110">
        <v>45260</v>
      </c>
      <c r="M110">
        <v>9</v>
      </c>
    </row>
    <row r="111" spans="1:13" x14ac:dyDescent="0.3">
      <c r="A111">
        <v>1</v>
      </c>
      <c r="B111" t="s">
        <v>714</v>
      </c>
      <c r="C111">
        <v>12</v>
      </c>
      <c r="D111" t="s">
        <v>715</v>
      </c>
      <c r="E111" t="s">
        <v>716</v>
      </c>
      <c r="F111">
        <v>2023</v>
      </c>
      <c r="G111" t="s">
        <v>3</v>
      </c>
      <c r="H111" t="s">
        <v>717</v>
      </c>
      <c r="I111" t="s">
        <v>5</v>
      </c>
      <c r="J111" t="s">
        <v>718</v>
      </c>
      <c r="K111">
        <v>45262</v>
      </c>
      <c r="L111">
        <v>45262</v>
      </c>
      <c r="M111">
        <v>9</v>
      </c>
    </row>
    <row r="112" spans="1:13" x14ac:dyDescent="0.3">
      <c r="A112">
        <v>1</v>
      </c>
      <c r="B112" t="s">
        <v>719</v>
      </c>
      <c r="C112">
        <v>38</v>
      </c>
      <c r="D112" t="s">
        <v>53</v>
      </c>
      <c r="E112" t="s">
        <v>716</v>
      </c>
      <c r="F112">
        <v>2023</v>
      </c>
      <c r="G112" t="s">
        <v>3</v>
      </c>
      <c r="H112" t="s">
        <v>717</v>
      </c>
      <c r="I112" t="s">
        <v>5</v>
      </c>
      <c r="J112" t="s">
        <v>718</v>
      </c>
      <c r="K112">
        <v>45262</v>
      </c>
      <c r="L112">
        <v>45262</v>
      </c>
      <c r="M112">
        <v>9</v>
      </c>
    </row>
    <row r="113" spans="1:13" x14ac:dyDescent="0.3">
      <c r="B113" t="s">
        <v>707</v>
      </c>
      <c r="C113">
        <v>5</v>
      </c>
      <c r="D113" t="s">
        <v>708</v>
      </c>
      <c r="E113" t="s">
        <v>709</v>
      </c>
      <c r="F113">
        <v>2023</v>
      </c>
      <c r="G113" t="s">
        <v>3</v>
      </c>
      <c r="H113" t="s">
        <v>710</v>
      </c>
      <c r="I113" t="s">
        <v>5</v>
      </c>
      <c r="J113" t="s">
        <v>711</v>
      </c>
      <c r="K113">
        <v>45265</v>
      </c>
      <c r="L113">
        <v>45265</v>
      </c>
      <c r="M113">
        <v>9</v>
      </c>
    </row>
    <row r="114" spans="1:13" x14ac:dyDescent="0.3">
      <c r="A114">
        <v>1</v>
      </c>
      <c r="B114" t="s">
        <v>712</v>
      </c>
      <c r="C114">
        <v>1</v>
      </c>
      <c r="D114" t="s">
        <v>713</v>
      </c>
      <c r="E114" t="s">
        <v>709</v>
      </c>
      <c r="F114">
        <v>2023</v>
      </c>
      <c r="G114" t="s">
        <v>3</v>
      </c>
      <c r="H114" t="s">
        <v>710</v>
      </c>
      <c r="I114" t="s">
        <v>5</v>
      </c>
      <c r="J114" t="s">
        <v>711</v>
      </c>
      <c r="K114">
        <v>45265</v>
      </c>
      <c r="L114">
        <v>45265</v>
      </c>
      <c r="M114">
        <v>9</v>
      </c>
    </row>
    <row r="115" spans="1:13" x14ac:dyDescent="0.3">
      <c r="A115">
        <v>1</v>
      </c>
      <c r="B115" t="s">
        <v>702</v>
      </c>
      <c r="C115">
        <v>16</v>
      </c>
      <c r="D115" t="s">
        <v>703</v>
      </c>
      <c r="E115" t="s">
        <v>704</v>
      </c>
      <c r="F115">
        <v>2023</v>
      </c>
      <c r="G115" t="s">
        <v>3</v>
      </c>
      <c r="H115" t="s">
        <v>705</v>
      </c>
      <c r="I115" t="s">
        <v>5</v>
      </c>
      <c r="J115" t="s">
        <v>706</v>
      </c>
      <c r="K115">
        <v>45266</v>
      </c>
      <c r="L115">
        <v>45266</v>
      </c>
      <c r="M115">
        <v>9</v>
      </c>
    </row>
    <row r="116" spans="1:13" x14ac:dyDescent="0.3">
      <c r="B116" t="s">
        <v>697</v>
      </c>
      <c r="C116">
        <v>0</v>
      </c>
      <c r="D116" t="s">
        <v>698</v>
      </c>
      <c r="E116" t="s">
        <v>699</v>
      </c>
      <c r="F116">
        <v>2023</v>
      </c>
      <c r="G116" t="s">
        <v>3</v>
      </c>
      <c r="H116" t="s">
        <v>700</v>
      </c>
      <c r="I116" t="s">
        <v>5</v>
      </c>
      <c r="J116" t="s">
        <v>701</v>
      </c>
      <c r="K116">
        <v>45267</v>
      </c>
      <c r="L116">
        <v>45267</v>
      </c>
      <c r="M116">
        <v>9</v>
      </c>
    </row>
    <row r="117" spans="1:13" x14ac:dyDescent="0.3">
      <c r="B117" t="s">
        <v>692</v>
      </c>
      <c r="C117">
        <v>0</v>
      </c>
      <c r="D117" t="s">
        <v>693</v>
      </c>
      <c r="E117" t="s">
        <v>694</v>
      </c>
      <c r="F117">
        <v>2023</v>
      </c>
      <c r="G117" t="s">
        <v>3</v>
      </c>
      <c r="H117" t="s">
        <v>695</v>
      </c>
      <c r="I117" t="s">
        <v>5</v>
      </c>
      <c r="J117" t="s">
        <v>696</v>
      </c>
      <c r="K117">
        <v>45271</v>
      </c>
      <c r="L117">
        <v>45271</v>
      </c>
      <c r="M117">
        <v>9</v>
      </c>
    </row>
    <row r="118" spans="1:13" x14ac:dyDescent="0.3">
      <c r="A118">
        <v>1</v>
      </c>
      <c r="B118" t="s">
        <v>687</v>
      </c>
      <c r="C118">
        <v>2</v>
      </c>
      <c r="D118" t="s">
        <v>688</v>
      </c>
      <c r="E118" t="s">
        <v>689</v>
      </c>
      <c r="F118">
        <v>2023</v>
      </c>
      <c r="G118" t="s">
        <v>3</v>
      </c>
      <c r="H118" t="s">
        <v>690</v>
      </c>
      <c r="I118" t="s">
        <v>5</v>
      </c>
      <c r="J118" t="s">
        <v>691</v>
      </c>
      <c r="K118">
        <v>45273</v>
      </c>
      <c r="L118">
        <v>45273</v>
      </c>
      <c r="M118">
        <v>9</v>
      </c>
    </row>
    <row r="119" spans="1:13" x14ac:dyDescent="0.3">
      <c r="B119" t="s">
        <v>682</v>
      </c>
      <c r="C119">
        <v>0</v>
      </c>
      <c r="D119" t="s">
        <v>683</v>
      </c>
      <c r="E119" t="s">
        <v>684</v>
      </c>
      <c r="F119">
        <v>2023</v>
      </c>
      <c r="G119" t="s">
        <v>3</v>
      </c>
      <c r="H119" t="s">
        <v>685</v>
      </c>
      <c r="I119" t="s">
        <v>5</v>
      </c>
      <c r="J119" t="s">
        <v>686</v>
      </c>
      <c r="K119">
        <v>45277</v>
      </c>
      <c r="L119">
        <v>45277</v>
      </c>
      <c r="M119">
        <v>9</v>
      </c>
    </row>
    <row r="120" spans="1:13" x14ac:dyDescent="0.3">
      <c r="B120" t="s">
        <v>677</v>
      </c>
      <c r="C120">
        <v>2</v>
      </c>
      <c r="D120" t="s">
        <v>678</v>
      </c>
      <c r="E120" t="s">
        <v>679</v>
      </c>
      <c r="F120">
        <v>2023</v>
      </c>
      <c r="G120" t="s">
        <v>3</v>
      </c>
      <c r="H120" t="s">
        <v>680</v>
      </c>
      <c r="I120" t="s">
        <v>5</v>
      </c>
      <c r="J120" t="s">
        <v>681</v>
      </c>
      <c r="K120">
        <v>45280</v>
      </c>
      <c r="L120">
        <v>45280</v>
      </c>
      <c r="M120">
        <v>9</v>
      </c>
    </row>
    <row r="121" spans="1:13" x14ac:dyDescent="0.3">
      <c r="B121" t="s">
        <v>670</v>
      </c>
      <c r="C121">
        <v>1</v>
      </c>
      <c r="D121" t="s">
        <v>671</v>
      </c>
      <c r="E121" t="s">
        <v>672</v>
      </c>
      <c r="F121">
        <v>2023</v>
      </c>
      <c r="G121" t="s">
        <v>3</v>
      </c>
      <c r="H121" t="s">
        <v>673</v>
      </c>
      <c r="I121" t="s">
        <v>5</v>
      </c>
      <c r="J121" t="s">
        <v>674</v>
      </c>
      <c r="K121">
        <v>45282</v>
      </c>
      <c r="L121">
        <v>45282</v>
      </c>
      <c r="M121">
        <v>9</v>
      </c>
    </row>
    <row r="122" spans="1:13" x14ac:dyDescent="0.3">
      <c r="B122" t="s">
        <v>675</v>
      </c>
      <c r="C122">
        <v>0</v>
      </c>
      <c r="D122" t="s">
        <v>676</v>
      </c>
      <c r="E122" t="s">
        <v>672</v>
      </c>
      <c r="F122">
        <v>2023</v>
      </c>
      <c r="G122" t="s">
        <v>3</v>
      </c>
      <c r="H122" t="s">
        <v>673</v>
      </c>
      <c r="I122" t="s">
        <v>5</v>
      </c>
      <c r="J122" t="s">
        <v>674</v>
      </c>
      <c r="K122">
        <v>45282</v>
      </c>
      <c r="L122">
        <v>45282</v>
      </c>
      <c r="M122">
        <v>9</v>
      </c>
    </row>
    <row r="123" spans="1:13" x14ac:dyDescent="0.3">
      <c r="A123">
        <v>1</v>
      </c>
      <c r="B123" t="s">
        <v>663</v>
      </c>
      <c r="C123">
        <v>6</v>
      </c>
      <c r="D123" t="s">
        <v>664</v>
      </c>
      <c r="E123" t="s">
        <v>665</v>
      </c>
      <c r="F123">
        <v>2023</v>
      </c>
      <c r="G123" t="s">
        <v>3</v>
      </c>
      <c r="H123" t="s">
        <v>666</v>
      </c>
      <c r="I123" t="s">
        <v>5</v>
      </c>
      <c r="J123" t="s">
        <v>667</v>
      </c>
      <c r="K123">
        <v>45284</v>
      </c>
      <c r="L123">
        <v>45284</v>
      </c>
      <c r="M123">
        <v>9</v>
      </c>
    </row>
    <row r="124" spans="1:13" x14ac:dyDescent="0.3">
      <c r="B124" t="s">
        <v>668</v>
      </c>
      <c r="C124">
        <v>6</v>
      </c>
      <c r="D124" t="s">
        <v>669</v>
      </c>
      <c r="E124" t="s">
        <v>665</v>
      </c>
      <c r="F124">
        <v>2023</v>
      </c>
      <c r="G124" t="s">
        <v>3</v>
      </c>
      <c r="H124" t="s">
        <v>666</v>
      </c>
      <c r="I124" t="s">
        <v>5</v>
      </c>
      <c r="J124" t="s">
        <v>667</v>
      </c>
      <c r="K124">
        <v>45284</v>
      </c>
      <c r="L124">
        <v>45284</v>
      </c>
      <c r="M124">
        <v>9</v>
      </c>
    </row>
    <row r="125" spans="1:13" x14ac:dyDescent="0.3">
      <c r="B125" t="s">
        <v>659</v>
      </c>
      <c r="C125">
        <v>1</v>
      </c>
      <c r="D125" t="s">
        <v>53</v>
      </c>
      <c r="E125" t="s">
        <v>660</v>
      </c>
      <c r="F125">
        <v>2023</v>
      </c>
      <c r="G125" t="s">
        <v>3</v>
      </c>
      <c r="H125" t="s">
        <v>661</v>
      </c>
      <c r="I125" t="s">
        <v>5</v>
      </c>
      <c r="J125" t="s">
        <v>662</v>
      </c>
      <c r="K125">
        <v>45285</v>
      </c>
      <c r="L125">
        <v>45285</v>
      </c>
      <c r="M125">
        <v>9</v>
      </c>
    </row>
    <row r="126" spans="1:13" x14ac:dyDescent="0.3">
      <c r="B126" t="s">
        <v>654</v>
      </c>
      <c r="C126">
        <v>0</v>
      </c>
      <c r="D126" t="s">
        <v>655</v>
      </c>
      <c r="E126" t="s">
        <v>656</v>
      </c>
      <c r="F126">
        <v>2024</v>
      </c>
      <c r="G126" t="s">
        <v>3</v>
      </c>
      <c r="H126" t="s">
        <v>657</v>
      </c>
      <c r="I126" t="s">
        <v>5</v>
      </c>
      <c r="J126" t="s">
        <v>658</v>
      </c>
      <c r="K126">
        <v>45295</v>
      </c>
      <c r="L126">
        <v>45295</v>
      </c>
      <c r="M126">
        <v>9</v>
      </c>
    </row>
    <row r="127" spans="1:13" x14ac:dyDescent="0.3">
      <c r="B127" t="s">
        <v>647</v>
      </c>
      <c r="C127">
        <v>20</v>
      </c>
      <c r="D127" t="s">
        <v>648</v>
      </c>
      <c r="E127" t="s">
        <v>649</v>
      </c>
      <c r="F127">
        <v>2024</v>
      </c>
      <c r="G127" t="s">
        <v>3</v>
      </c>
      <c r="H127" t="s">
        <v>650</v>
      </c>
      <c r="I127" t="s">
        <v>5</v>
      </c>
      <c r="J127" t="s">
        <v>651</v>
      </c>
      <c r="K127">
        <v>45303</v>
      </c>
      <c r="L127">
        <v>45303</v>
      </c>
      <c r="M127">
        <v>9</v>
      </c>
    </row>
    <row r="128" spans="1:13" x14ac:dyDescent="0.3">
      <c r="B128" t="s">
        <v>652</v>
      </c>
      <c r="C128">
        <v>6</v>
      </c>
      <c r="D128" t="s">
        <v>653</v>
      </c>
      <c r="E128" t="s">
        <v>649</v>
      </c>
      <c r="F128">
        <v>2024</v>
      </c>
      <c r="G128" t="s">
        <v>3</v>
      </c>
      <c r="H128" t="s">
        <v>650</v>
      </c>
      <c r="I128" t="s">
        <v>5</v>
      </c>
      <c r="J128" t="s">
        <v>651</v>
      </c>
      <c r="K128">
        <v>45303</v>
      </c>
      <c r="L128">
        <v>45303</v>
      </c>
      <c r="M128">
        <v>9</v>
      </c>
    </row>
    <row r="129" spans="1:13" x14ac:dyDescent="0.3">
      <c r="B129" t="s">
        <v>642</v>
      </c>
      <c r="C129">
        <v>24</v>
      </c>
      <c r="D129" t="s">
        <v>643</v>
      </c>
      <c r="E129" t="s">
        <v>644</v>
      </c>
      <c r="F129">
        <v>2024</v>
      </c>
      <c r="G129" t="s">
        <v>3</v>
      </c>
      <c r="H129" t="s">
        <v>645</v>
      </c>
      <c r="I129" t="s">
        <v>5</v>
      </c>
      <c r="J129" t="s">
        <v>646</v>
      </c>
      <c r="K129">
        <v>45311</v>
      </c>
      <c r="L129">
        <v>45311</v>
      </c>
      <c r="M129">
        <v>9</v>
      </c>
    </row>
    <row r="130" spans="1:13" x14ac:dyDescent="0.3">
      <c r="A130">
        <v>1</v>
      </c>
      <c r="B130" t="s">
        <v>635</v>
      </c>
      <c r="C130">
        <v>1</v>
      </c>
      <c r="D130" t="s">
        <v>636</v>
      </c>
      <c r="E130" t="s">
        <v>637</v>
      </c>
      <c r="F130">
        <v>2024</v>
      </c>
      <c r="G130" t="s">
        <v>3</v>
      </c>
      <c r="H130" t="s">
        <v>638</v>
      </c>
      <c r="I130" t="s">
        <v>5</v>
      </c>
      <c r="J130" t="s">
        <v>639</v>
      </c>
      <c r="K130">
        <v>45313</v>
      </c>
      <c r="L130">
        <v>45313</v>
      </c>
      <c r="M130">
        <v>10</v>
      </c>
    </row>
    <row r="131" spans="1:13" x14ac:dyDescent="0.3">
      <c r="B131" t="s">
        <v>640</v>
      </c>
      <c r="C131">
        <v>14</v>
      </c>
      <c r="D131" t="s">
        <v>641</v>
      </c>
      <c r="E131" t="s">
        <v>637</v>
      </c>
      <c r="F131">
        <v>2024</v>
      </c>
      <c r="G131" t="s">
        <v>3</v>
      </c>
      <c r="H131" t="s">
        <v>638</v>
      </c>
      <c r="I131" t="s">
        <v>5</v>
      </c>
      <c r="J131" t="s">
        <v>639</v>
      </c>
      <c r="K131">
        <v>45313</v>
      </c>
      <c r="L131">
        <v>45313</v>
      </c>
      <c r="M131">
        <v>10</v>
      </c>
    </row>
    <row r="132" spans="1:13" x14ac:dyDescent="0.3">
      <c r="B132" t="s">
        <v>630</v>
      </c>
      <c r="C132">
        <v>2</v>
      </c>
      <c r="D132" t="s">
        <v>631</v>
      </c>
      <c r="E132" t="s">
        <v>632</v>
      </c>
      <c r="F132">
        <v>2024</v>
      </c>
      <c r="G132" t="s">
        <v>3</v>
      </c>
      <c r="H132" t="s">
        <v>633</v>
      </c>
      <c r="I132" t="s">
        <v>5</v>
      </c>
      <c r="J132" t="s">
        <v>634</v>
      </c>
      <c r="K132">
        <v>45314</v>
      </c>
      <c r="L132">
        <v>45314</v>
      </c>
      <c r="M132">
        <v>10</v>
      </c>
    </row>
    <row r="133" spans="1:13" x14ac:dyDescent="0.3">
      <c r="B133" t="s">
        <v>625</v>
      </c>
      <c r="C133">
        <v>3</v>
      </c>
      <c r="D133" t="s">
        <v>626</v>
      </c>
      <c r="E133" t="s">
        <v>627</v>
      </c>
      <c r="F133">
        <v>2024</v>
      </c>
      <c r="G133" t="s">
        <v>3</v>
      </c>
      <c r="H133" t="s">
        <v>628</v>
      </c>
      <c r="I133" t="s">
        <v>5</v>
      </c>
      <c r="J133" t="s">
        <v>629</v>
      </c>
      <c r="K133">
        <v>45317</v>
      </c>
      <c r="L133">
        <v>45317</v>
      </c>
      <c r="M133">
        <v>10</v>
      </c>
    </row>
    <row r="134" spans="1:13" x14ac:dyDescent="0.3">
      <c r="A134">
        <v>1</v>
      </c>
      <c r="B134" t="s">
        <v>618</v>
      </c>
      <c r="C134">
        <v>5</v>
      </c>
      <c r="D134" t="s">
        <v>619</v>
      </c>
      <c r="E134" t="s">
        <v>620</v>
      </c>
      <c r="F134">
        <v>2024</v>
      </c>
      <c r="G134" t="s">
        <v>3</v>
      </c>
      <c r="H134" t="s">
        <v>621</v>
      </c>
      <c r="I134" t="s">
        <v>5</v>
      </c>
      <c r="J134" t="s">
        <v>622</v>
      </c>
      <c r="K134">
        <v>45323</v>
      </c>
      <c r="L134">
        <v>45323</v>
      </c>
      <c r="M134">
        <v>10</v>
      </c>
    </row>
    <row r="135" spans="1:13" x14ac:dyDescent="0.3">
      <c r="B135" t="s">
        <v>623</v>
      </c>
      <c r="C135">
        <v>1</v>
      </c>
      <c r="D135" t="s">
        <v>624</v>
      </c>
      <c r="E135" t="s">
        <v>620</v>
      </c>
      <c r="F135">
        <v>2024</v>
      </c>
      <c r="G135" t="s">
        <v>3</v>
      </c>
      <c r="H135" t="s">
        <v>621</v>
      </c>
      <c r="I135" t="s">
        <v>5</v>
      </c>
      <c r="J135" t="s">
        <v>622</v>
      </c>
      <c r="K135">
        <v>45323</v>
      </c>
      <c r="L135">
        <v>45323</v>
      </c>
      <c r="M135">
        <v>10</v>
      </c>
    </row>
    <row r="136" spans="1:13" x14ac:dyDescent="0.3">
      <c r="B136" t="s">
        <v>613</v>
      </c>
      <c r="C136">
        <v>54</v>
      </c>
      <c r="D136" t="s">
        <v>614</v>
      </c>
      <c r="E136" t="s">
        <v>615</v>
      </c>
      <c r="F136">
        <v>2024</v>
      </c>
      <c r="G136" t="s">
        <v>3</v>
      </c>
      <c r="H136" t="s">
        <v>616</v>
      </c>
      <c r="I136" t="s">
        <v>5</v>
      </c>
      <c r="J136" t="s">
        <v>617</v>
      </c>
      <c r="K136">
        <v>45326</v>
      </c>
      <c r="L136">
        <v>45326</v>
      </c>
      <c r="M136">
        <v>10</v>
      </c>
    </row>
    <row r="137" spans="1:13" x14ac:dyDescent="0.3">
      <c r="B137" t="s">
        <v>606</v>
      </c>
      <c r="C137">
        <v>3</v>
      </c>
      <c r="D137" t="s">
        <v>607</v>
      </c>
      <c r="E137" t="s">
        <v>608</v>
      </c>
      <c r="F137">
        <v>2024</v>
      </c>
      <c r="G137" t="s">
        <v>3</v>
      </c>
      <c r="H137" t="s">
        <v>609</v>
      </c>
      <c r="I137" t="s">
        <v>5</v>
      </c>
      <c r="J137" t="s">
        <v>610</v>
      </c>
      <c r="K137">
        <v>45339</v>
      </c>
      <c r="L137">
        <v>45339</v>
      </c>
      <c r="M137">
        <v>10</v>
      </c>
    </row>
    <row r="138" spans="1:13" x14ac:dyDescent="0.3">
      <c r="B138" t="s">
        <v>611</v>
      </c>
      <c r="C138">
        <v>2</v>
      </c>
      <c r="D138" t="s">
        <v>612</v>
      </c>
      <c r="E138" t="s">
        <v>608</v>
      </c>
      <c r="F138">
        <v>2024</v>
      </c>
      <c r="G138" t="s">
        <v>3</v>
      </c>
      <c r="H138" t="s">
        <v>609</v>
      </c>
      <c r="I138" t="s">
        <v>5</v>
      </c>
      <c r="J138" t="s">
        <v>610</v>
      </c>
      <c r="K138">
        <v>45339</v>
      </c>
      <c r="L138">
        <v>45339</v>
      </c>
      <c r="M138">
        <v>10</v>
      </c>
    </row>
    <row r="139" spans="1:13" x14ac:dyDescent="0.3">
      <c r="A139">
        <v>1</v>
      </c>
      <c r="B139" t="s">
        <v>603</v>
      </c>
      <c r="C139">
        <v>3</v>
      </c>
      <c r="D139" t="s">
        <v>604</v>
      </c>
      <c r="E139" t="s">
        <v>271</v>
      </c>
      <c r="F139">
        <v>2024</v>
      </c>
      <c r="G139" t="s">
        <v>3</v>
      </c>
      <c r="H139" t="s">
        <v>272</v>
      </c>
      <c r="I139" t="s">
        <v>5</v>
      </c>
      <c r="J139" t="s">
        <v>605</v>
      </c>
      <c r="K139">
        <v>45342</v>
      </c>
      <c r="L139">
        <v>45342</v>
      </c>
      <c r="M139">
        <v>10</v>
      </c>
    </row>
    <row r="140" spans="1:13" x14ac:dyDescent="0.3">
      <c r="B140" t="s">
        <v>600</v>
      </c>
      <c r="C140">
        <v>28</v>
      </c>
      <c r="D140" t="s">
        <v>601</v>
      </c>
      <c r="E140" t="s">
        <v>266</v>
      </c>
      <c r="F140">
        <v>2024</v>
      </c>
      <c r="G140" t="s">
        <v>3</v>
      </c>
      <c r="H140" t="s">
        <v>267</v>
      </c>
      <c r="I140" t="s">
        <v>5</v>
      </c>
      <c r="J140" t="s">
        <v>602</v>
      </c>
      <c r="K140">
        <v>45344</v>
      </c>
      <c r="L140">
        <v>45344</v>
      </c>
      <c r="M140">
        <v>10</v>
      </c>
    </row>
    <row r="141" spans="1:13" x14ac:dyDescent="0.3">
      <c r="B141" t="s">
        <v>595</v>
      </c>
      <c r="C141">
        <v>2</v>
      </c>
      <c r="D141" t="s">
        <v>596</v>
      </c>
      <c r="E141" t="s">
        <v>597</v>
      </c>
      <c r="F141">
        <v>2024</v>
      </c>
      <c r="G141" t="s">
        <v>3</v>
      </c>
      <c r="H141" t="s">
        <v>598</v>
      </c>
      <c r="I141" t="s">
        <v>5</v>
      </c>
      <c r="J141" t="s">
        <v>599</v>
      </c>
      <c r="K141">
        <v>45353</v>
      </c>
      <c r="L141">
        <v>45353</v>
      </c>
      <c r="M141">
        <v>10</v>
      </c>
    </row>
    <row r="142" spans="1:13" x14ac:dyDescent="0.3">
      <c r="A142">
        <v>1</v>
      </c>
      <c r="B142" t="s">
        <v>591</v>
      </c>
      <c r="C142">
        <v>32</v>
      </c>
      <c r="D142" t="s">
        <v>591</v>
      </c>
      <c r="E142" t="s">
        <v>244</v>
      </c>
      <c r="F142">
        <v>2024</v>
      </c>
      <c r="G142" t="s">
        <v>3</v>
      </c>
      <c r="H142" t="s">
        <v>245</v>
      </c>
      <c r="I142" t="s">
        <v>5</v>
      </c>
      <c r="J142" t="s">
        <v>592</v>
      </c>
      <c r="K142">
        <v>45355</v>
      </c>
      <c r="L142">
        <v>45355</v>
      </c>
      <c r="M142">
        <v>10</v>
      </c>
    </row>
    <row r="143" spans="1:13" x14ac:dyDescent="0.3">
      <c r="B143" t="s">
        <v>593</v>
      </c>
      <c r="C143">
        <v>2</v>
      </c>
      <c r="D143" t="s">
        <v>594</v>
      </c>
      <c r="E143" t="s">
        <v>244</v>
      </c>
      <c r="F143">
        <v>2024</v>
      </c>
      <c r="G143" t="s">
        <v>3</v>
      </c>
      <c r="H143" t="s">
        <v>245</v>
      </c>
      <c r="I143" t="s">
        <v>5</v>
      </c>
      <c r="J143" t="s">
        <v>592</v>
      </c>
      <c r="K143">
        <v>45355</v>
      </c>
      <c r="L143">
        <v>45355</v>
      </c>
      <c r="M143">
        <v>10</v>
      </c>
    </row>
    <row r="144" spans="1:13" x14ac:dyDescent="0.3">
      <c r="B144" t="s">
        <v>586</v>
      </c>
      <c r="C144">
        <v>4</v>
      </c>
      <c r="D144" t="s">
        <v>587</v>
      </c>
      <c r="E144" t="s">
        <v>588</v>
      </c>
      <c r="F144">
        <v>2024</v>
      </c>
      <c r="G144" t="s">
        <v>3</v>
      </c>
      <c r="H144" t="s">
        <v>589</v>
      </c>
      <c r="I144" t="s">
        <v>5</v>
      </c>
      <c r="J144" t="s">
        <v>590</v>
      </c>
      <c r="K144">
        <v>45357</v>
      </c>
      <c r="L144">
        <v>45357</v>
      </c>
      <c r="M144">
        <v>10</v>
      </c>
    </row>
    <row r="145" spans="1:13" x14ac:dyDescent="0.3">
      <c r="B145" t="s">
        <v>581</v>
      </c>
      <c r="C145">
        <v>17</v>
      </c>
      <c r="D145" t="s">
        <v>582</v>
      </c>
      <c r="E145" t="s">
        <v>583</v>
      </c>
      <c r="F145">
        <v>2024</v>
      </c>
      <c r="G145" t="s">
        <v>3</v>
      </c>
      <c r="H145" t="s">
        <v>584</v>
      </c>
      <c r="I145" t="s">
        <v>5</v>
      </c>
      <c r="J145" t="s">
        <v>585</v>
      </c>
      <c r="K145">
        <v>45358</v>
      </c>
      <c r="L145">
        <v>45358</v>
      </c>
      <c r="M145">
        <v>10</v>
      </c>
    </row>
    <row r="146" spans="1:13" x14ac:dyDescent="0.3">
      <c r="B146" t="s">
        <v>576</v>
      </c>
      <c r="C146">
        <v>3</v>
      </c>
      <c r="D146" t="s">
        <v>577</v>
      </c>
      <c r="E146" t="s">
        <v>239</v>
      </c>
      <c r="F146">
        <v>2024</v>
      </c>
      <c r="G146" t="s">
        <v>3</v>
      </c>
      <c r="H146" t="s">
        <v>240</v>
      </c>
      <c r="I146" t="s">
        <v>5</v>
      </c>
      <c r="J146" t="s">
        <v>578</v>
      </c>
      <c r="K146">
        <v>45361</v>
      </c>
      <c r="L146">
        <v>45361</v>
      </c>
      <c r="M146">
        <v>10</v>
      </c>
    </row>
    <row r="147" spans="1:13" x14ac:dyDescent="0.3">
      <c r="B147" t="s">
        <v>579</v>
      </c>
      <c r="C147">
        <v>12</v>
      </c>
      <c r="D147" t="s">
        <v>580</v>
      </c>
      <c r="E147" t="s">
        <v>239</v>
      </c>
      <c r="F147">
        <v>2024</v>
      </c>
      <c r="G147" t="s">
        <v>3</v>
      </c>
      <c r="H147" t="s">
        <v>240</v>
      </c>
      <c r="I147" t="s">
        <v>5</v>
      </c>
      <c r="J147" t="s">
        <v>578</v>
      </c>
      <c r="K147">
        <v>45361</v>
      </c>
      <c r="L147">
        <v>45361</v>
      </c>
      <c r="M147">
        <v>10</v>
      </c>
    </row>
    <row r="148" spans="1:13" x14ac:dyDescent="0.3">
      <c r="B148" t="s">
        <v>567</v>
      </c>
      <c r="C148">
        <v>1</v>
      </c>
      <c r="D148" t="s">
        <v>568</v>
      </c>
      <c r="E148" t="s">
        <v>569</v>
      </c>
      <c r="F148">
        <v>2024</v>
      </c>
      <c r="G148" t="s">
        <v>3</v>
      </c>
      <c r="H148" t="s">
        <v>570</v>
      </c>
      <c r="I148" t="s">
        <v>5</v>
      </c>
      <c r="J148" t="s">
        <v>571</v>
      </c>
      <c r="K148">
        <v>45362</v>
      </c>
      <c r="L148">
        <v>45362</v>
      </c>
      <c r="M148">
        <v>11</v>
      </c>
    </row>
    <row r="149" spans="1:13" x14ac:dyDescent="0.3">
      <c r="B149" t="s">
        <v>572</v>
      </c>
      <c r="C149">
        <v>0</v>
      </c>
      <c r="D149" t="s">
        <v>573</v>
      </c>
      <c r="E149" t="s">
        <v>569</v>
      </c>
      <c r="F149">
        <v>2024</v>
      </c>
      <c r="G149" t="s">
        <v>3</v>
      </c>
      <c r="H149" t="s">
        <v>570</v>
      </c>
      <c r="I149" t="s">
        <v>5</v>
      </c>
      <c r="J149" t="s">
        <v>571</v>
      </c>
      <c r="K149">
        <v>45362</v>
      </c>
      <c r="L149">
        <v>45362</v>
      </c>
      <c r="M149">
        <v>11</v>
      </c>
    </row>
    <row r="150" spans="1:13" x14ac:dyDescent="0.3">
      <c r="A150">
        <v>1</v>
      </c>
      <c r="B150" t="s">
        <v>574</v>
      </c>
      <c r="C150">
        <v>0</v>
      </c>
      <c r="D150" t="s">
        <v>575</v>
      </c>
      <c r="E150" t="s">
        <v>569</v>
      </c>
      <c r="F150">
        <v>2024</v>
      </c>
      <c r="G150" t="s">
        <v>3</v>
      </c>
      <c r="H150" t="s">
        <v>570</v>
      </c>
      <c r="I150" t="s">
        <v>5</v>
      </c>
      <c r="J150" t="s">
        <v>571</v>
      </c>
      <c r="K150">
        <v>45362</v>
      </c>
      <c r="L150">
        <v>45362</v>
      </c>
      <c r="M150">
        <v>11</v>
      </c>
    </row>
    <row r="151" spans="1:13" x14ac:dyDescent="0.3">
      <c r="B151" t="s">
        <v>551</v>
      </c>
      <c r="C151">
        <v>0</v>
      </c>
      <c r="D151" t="s">
        <v>551</v>
      </c>
      <c r="E151" t="s">
        <v>552</v>
      </c>
      <c r="F151">
        <v>2024</v>
      </c>
      <c r="G151" t="s">
        <v>3</v>
      </c>
      <c r="H151" t="s">
        <v>553</v>
      </c>
      <c r="I151" t="s">
        <v>5</v>
      </c>
      <c r="J151" t="s">
        <v>554</v>
      </c>
      <c r="K151">
        <v>45363</v>
      </c>
      <c r="L151">
        <v>45363</v>
      </c>
      <c r="M151">
        <v>11</v>
      </c>
    </row>
    <row r="152" spans="1:13" x14ac:dyDescent="0.3">
      <c r="A152">
        <v>1</v>
      </c>
      <c r="B152" t="s">
        <v>555</v>
      </c>
      <c r="C152">
        <v>8</v>
      </c>
      <c r="D152" t="s">
        <v>556</v>
      </c>
      <c r="E152" t="s">
        <v>552</v>
      </c>
      <c r="F152">
        <v>2024</v>
      </c>
      <c r="G152" t="s">
        <v>3</v>
      </c>
      <c r="H152" t="s">
        <v>553</v>
      </c>
      <c r="I152" t="s">
        <v>5</v>
      </c>
      <c r="J152" t="s">
        <v>554</v>
      </c>
      <c r="K152">
        <v>45363</v>
      </c>
      <c r="L152">
        <v>45363</v>
      </c>
      <c r="M152">
        <v>11</v>
      </c>
    </row>
    <row r="153" spans="1:13" x14ac:dyDescent="0.3">
      <c r="A153">
        <v>1</v>
      </c>
      <c r="B153" t="s">
        <v>557</v>
      </c>
      <c r="C153">
        <v>2</v>
      </c>
      <c r="D153" t="s">
        <v>558</v>
      </c>
      <c r="E153" t="s">
        <v>552</v>
      </c>
      <c r="F153">
        <v>2024</v>
      </c>
      <c r="G153" t="s">
        <v>3</v>
      </c>
      <c r="H153" t="s">
        <v>553</v>
      </c>
      <c r="I153" t="s">
        <v>5</v>
      </c>
      <c r="J153" t="s">
        <v>554</v>
      </c>
      <c r="K153">
        <v>45363</v>
      </c>
      <c r="L153">
        <v>45363</v>
      </c>
      <c r="M153">
        <v>11</v>
      </c>
    </row>
    <row r="154" spans="1:13" x14ac:dyDescent="0.3">
      <c r="A154">
        <v>1</v>
      </c>
      <c r="B154" t="s">
        <v>559</v>
      </c>
      <c r="C154">
        <v>4</v>
      </c>
      <c r="D154" t="s">
        <v>560</v>
      </c>
      <c r="E154" t="s">
        <v>552</v>
      </c>
      <c r="F154">
        <v>2024</v>
      </c>
      <c r="G154" t="s">
        <v>3</v>
      </c>
      <c r="H154" t="s">
        <v>553</v>
      </c>
      <c r="I154" t="s">
        <v>5</v>
      </c>
      <c r="J154" t="s">
        <v>554</v>
      </c>
      <c r="K154">
        <v>45363</v>
      </c>
      <c r="L154">
        <v>45363</v>
      </c>
      <c r="M154">
        <v>11</v>
      </c>
    </row>
    <row r="155" spans="1:13" x14ac:dyDescent="0.3">
      <c r="B155" t="s">
        <v>561</v>
      </c>
      <c r="C155">
        <v>2</v>
      </c>
      <c r="D155" t="s">
        <v>562</v>
      </c>
      <c r="E155" t="s">
        <v>552</v>
      </c>
      <c r="F155">
        <v>2024</v>
      </c>
      <c r="G155" t="s">
        <v>3</v>
      </c>
      <c r="H155" t="s">
        <v>553</v>
      </c>
      <c r="I155" t="s">
        <v>5</v>
      </c>
      <c r="J155" t="s">
        <v>554</v>
      </c>
      <c r="K155">
        <v>45363</v>
      </c>
      <c r="L155">
        <v>45363</v>
      </c>
      <c r="M155">
        <v>11</v>
      </c>
    </row>
    <row r="156" spans="1:13" x14ac:dyDescent="0.3">
      <c r="A156">
        <v>1</v>
      </c>
      <c r="B156" t="s">
        <v>563</v>
      </c>
      <c r="C156">
        <v>20</v>
      </c>
      <c r="D156" t="s">
        <v>564</v>
      </c>
      <c r="E156" t="s">
        <v>552</v>
      </c>
      <c r="F156">
        <v>2024</v>
      </c>
      <c r="G156" t="s">
        <v>3</v>
      </c>
      <c r="H156" t="s">
        <v>553</v>
      </c>
      <c r="I156" t="s">
        <v>5</v>
      </c>
      <c r="J156" t="s">
        <v>554</v>
      </c>
      <c r="K156">
        <v>45363</v>
      </c>
      <c r="L156">
        <v>45363</v>
      </c>
      <c r="M156">
        <v>11</v>
      </c>
    </row>
    <row r="157" spans="1:13" x14ac:dyDescent="0.3">
      <c r="A157">
        <v>1</v>
      </c>
      <c r="B157" t="s">
        <v>565</v>
      </c>
      <c r="C157">
        <v>2</v>
      </c>
      <c r="D157" t="s">
        <v>566</v>
      </c>
      <c r="E157" t="s">
        <v>552</v>
      </c>
      <c r="F157">
        <v>2024</v>
      </c>
      <c r="G157" t="s">
        <v>3</v>
      </c>
      <c r="H157" t="s">
        <v>553</v>
      </c>
      <c r="I157" t="s">
        <v>5</v>
      </c>
      <c r="J157" t="s">
        <v>554</v>
      </c>
      <c r="K157">
        <v>45363</v>
      </c>
      <c r="L157">
        <v>45363</v>
      </c>
      <c r="M157">
        <v>11</v>
      </c>
    </row>
    <row r="158" spans="1:13" x14ac:dyDescent="0.3">
      <c r="B158" t="s">
        <v>546</v>
      </c>
      <c r="C158">
        <v>2</v>
      </c>
      <c r="D158" t="s">
        <v>547</v>
      </c>
      <c r="E158" t="s">
        <v>548</v>
      </c>
      <c r="F158">
        <v>2024</v>
      </c>
      <c r="G158" t="s">
        <v>3</v>
      </c>
      <c r="H158" t="s">
        <v>549</v>
      </c>
      <c r="I158" t="s">
        <v>5</v>
      </c>
      <c r="J158" t="s">
        <v>550</v>
      </c>
      <c r="K158">
        <v>45364</v>
      </c>
      <c r="L158">
        <v>45364</v>
      </c>
      <c r="M158">
        <v>11</v>
      </c>
    </row>
    <row r="159" spans="1:13" x14ac:dyDescent="0.3">
      <c r="A159">
        <v>1</v>
      </c>
      <c r="B159" t="s">
        <v>539</v>
      </c>
      <c r="C159">
        <v>41</v>
      </c>
      <c r="D159" t="s">
        <v>540</v>
      </c>
      <c r="E159" t="s">
        <v>541</v>
      </c>
      <c r="F159">
        <v>2024</v>
      </c>
      <c r="G159" t="s">
        <v>3</v>
      </c>
      <c r="H159" t="s">
        <v>542</v>
      </c>
      <c r="I159" t="s">
        <v>5</v>
      </c>
      <c r="J159" t="s">
        <v>543</v>
      </c>
      <c r="K159">
        <v>45365</v>
      </c>
      <c r="L159">
        <v>45365</v>
      </c>
      <c r="M159">
        <v>11</v>
      </c>
    </row>
    <row r="160" spans="1:13" x14ac:dyDescent="0.3">
      <c r="A160">
        <v>1</v>
      </c>
      <c r="B160" t="s">
        <v>544</v>
      </c>
      <c r="C160">
        <v>2</v>
      </c>
      <c r="D160" t="s">
        <v>545</v>
      </c>
      <c r="E160" t="s">
        <v>541</v>
      </c>
      <c r="F160">
        <v>2024</v>
      </c>
      <c r="G160" t="s">
        <v>3</v>
      </c>
      <c r="H160" t="s">
        <v>542</v>
      </c>
      <c r="I160" t="s">
        <v>5</v>
      </c>
      <c r="J160" t="s">
        <v>543</v>
      </c>
      <c r="K160">
        <v>45365</v>
      </c>
      <c r="L160">
        <v>45365</v>
      </c>
      <c r="M160">
        <v>11</v>
      </c>
    </row>
    <row r="161" spans="1:13" x14ac:dyDescent="0.3">
      <c r="A161">
        <v>1</v>
      </c>
      <c r="B161" t="s">
        <v>534</v>
      </c>
      <c r="C161">
        <v>37</v>
      </c>
      <c r="D161" t="s">
        <v>535</v>
      </c>
      <c r="E161" t="s">
        <v>536</v>
      </c>
      <c r="F161">
        <v>2024</v>
      </c>
      <c r="G161" t="s">
        <v>3</v>
      </c>
      <c r="H161" t="s">
        <v>537</v>
      </c>
      <c r="I161" t="s">
        <v>5</v>
      </c>
      <c r="J161" t="s">
        <v>538</v>
      </c>
      <c r="K161">
        <v>45366</v>
      </c>
      <c r="L161">
        <v>45366</v>
      </c>
      <c r="M161">
        <v>11</v>
      </c>
    </row>
    <row r="162" spans="1:13" x14ac:dyDescent="0.3">
      <c r="A162">
        <v>1</v>
      </c>
      <c r="B162" t="s">
        <v>525</v>
      </c>
      <c r="C162">
        <v>0</v>
      </c>
      <c r="D162" t="s">
        <v>526</v>
      </c>
      <c r="E162" t="s">
        <v>229</v>
      </c>
      <c r="F162">
        <v>2024</v>
      </c>
      <c r="G162" t="s">
        <v>3</v>
      </c>
      <c r="H162" t="s">
        <v>230</v>
      </c>
      <c r="I162" t="s">
        <v>5</v>
      </c>
      <c r="J162" t="s">
        <v>527</v>
      </c>
      <c r="K162">
        <v>45368</v>
      </c>
      <c r="L162">
        <v>45368</v>
      </c>
      <c r="M162">
        <v>11</v>
      </c>
    </row>
    <row r="163" spans="1:13" x14ac:dyDescent="0.3">
      <c r="A163">
        <v>1</v>
      </c>
      <c r="B163" t="s">
        <v>528</v>
      </c>
      <c r="C163">
        <v>4</v>
      </c>
      <c r="D163" t="s">
        <v>529</v>
      </c>
      <c r="E163" t="s">
        <v>229</v>
      </c>
      <c r="F163">
        <v>2024</v>
      </c>
      <c r="G163" t="s">
        <v>3</v>
      </c>
      <c r="H163" t="s">
        <v>230</v>
      </c>
      <c r="I163" t="s">
        <v>5</v>
      </c>
      <c r="J163" t="s">
        <v>527</v>
      </c>
      <c r="K163">
        <v>45368</v>
      </c>
      <c r="L163">
        <v>45368</v>
      </c>
      <c r="M163">
        <v>11</v>
      </c>
    </row>
    <row r="164" spans="1:13" x14ac:dyDescent="0.3">
      <c r="A164">
        <v>1</v>
      </c>
      <c r="B164" t="s">
        <v>530</v>
      </c>
      <c r="C164">
        <v>6</v>
      </c>
      <c r="D164" t="s">
        <v>531</v>
      </c>
      <c r="E164" t="s">
        <v>229</v>
      </c>
      <c r="F164">
        <v>2024</v>
      </c>
      <c r="G164" t="s">
        <v>3</v>
      </c>
      <c r="H164" t="s">
        <v>230</v>
      </c>
      <c r="I164" t="s">
        <v>5</v>
      </c>
      <c r="J164" t="s">
        <v>527</v>
      </c>
      <c r="K164">
        <v>45368</v>
      </c>
      <c r="L164">
        <v>45368</v>
      </c>
      <c r="M164">
        <v>11</v>
      </c>
    </row>
    <row r="165" spans="1:13" x14ac:dyDescent="0.3">
      <c r="A165">
        <v>1</v>
      </c>
      <c r="B165" t="s">
        <v>532</v>
      </c>
      <c r="C165">
        <v>2</v>
      </c>
      <c r="D165" t="s">
        <v>533</v>
      </c>
      <c r="E165" t="s">
        <v>229</v>
      </c>
      <c r="F165">
        <v>2024</v>
      </c>
      <c r="G165" t="s">
        <v>3</v>
      </c>
      <c r="H165" t="s">
        <v>230</v>
      </c>
      <c r="I165" t="s">
        <v>5</v>
      </c>
      <c r="J165" t="s">
        <v>527</v>
      </c>
      <c r="K165">
        <v>45368</v>
      </c>
      <c r="L165">
        <v>45368</v>
      </c>
      <c r="M165">
        <v>11</v>
      </c>
    </row>
    <row r="166" spans="1:13" x14ac:dyDescent="0.3">
      <c r="A166">
        <v>1</v>
      </c>
      <c r="B166" t="s">
        <v>520</v>
      </c>
      <c r="C166">
        <v>1</v>
      </c>
      <c r="D166" t="s">
        <v>521</v>
      </c>
      <c r="E166" t="s">
        <v>522</v>
      </c>
      <c r="F166">
        <v>2024</v>
      </c>
      <c r="G166" t="s">
        <v>3</v>
      </c>
      <c r="H166" t="s">
        <v>523</v>
      </c>
      <c r="I166" t="s">
        <v>5</v>
      </c>
      <c r="J166" t="s">
        <v>524</v>
      </c>
      <c r="K166">
        <v>45370</v>
      </c>
      <c r="L166">
        <v>45370</v>
      </c>
      <c r="M166">
        <v>11</v>
      </c>
    </row>
    <row r="167" spans="1:13" x14ac:dyDescent="0.3">
      <c r="B167" t="s">
        <v>509</v>
      </c>
      <c r="C167">
        <v>0</v>
      </c>
      <c r="D167" t="s">
        <v>510</v>
      </c>
      <c r="E167" t="s">
        <v>511</v>
      </c>
      <c r="F167">
        <v>2024</v>
      </c>
      <c r="G167" t="s">
        <v>3</v>
      </c>
      <c r="H167" t="s">
        <v>512</v>
      </c>
      <c r="I167" t="s">
        <v>5</v>
      </c>
      <c r="J167" t="s">
        <v>513</v>
      </c>
      <c r="K167">
        <v>45373</v>
      </c>
      <c r="L167">
        <v>45373</v>
      </c>
      <c r="M167">
        <v>12</v>
      </c>
    </row>
    <row r="168" spans="1:13" x14ac:dyDescent="0.3">
      <c r="A168">
        <v>1</v>
      </c>
      <c r="B168" t="s">
        <v>514</v>
      </c>
      <c r="C168">
        <v>30</v>
      </c>
      <c r="D168" t="s">
        <v>515</v>
      </c>
      <c r="E168" t="s">
        <v>511</v>
      </c>
      <c r="F168">
        <v>2024</v>
      </c>
      <c r="G168" t="s">
        <v>3</v>
      </c>
      <c r="H168" t="s">
        <v>512</v>
      </c>
      <c r="I168" t="s">
        <v>5</v>
      </c>
      <c r="J168" t="s">
        <v>513</v>
      </c>
      <c r="K168">
        <v>45373</v>
      </c>
      <c r="L168">
        <v>45373</v>
      </c>
      <c r="M168">
        <v>12</v>
      </c>
    </row>
    <row r="169" spans="1:13" x14ac:dyDescent="0.3">
      <c r="A169">
        <v>1</v>
      </c>
      <c r="B169" t="s">
        <v>516</v>
      </c>
      <c r="C169">
        <v>1</v>
      </c>
      <c r="D169" t="s">
        <v>517</v>
      </c>
      <c r="E169" t="s">
        <v>511</v>
      </c>
      <c r="F169">
        <v>2024</v>
      </c>
      <c r="G169" t="s">
        <v>3</v>
      </c>
      <c r="H169" t="s">
        <v>512</v>
      </c>
      <c r="I169" t="s">
        <v>5</v>
      </c>
      <c r="J169" t="s">
        <v>513</v>
      </c>
      <c r="K169">
        <v>45373</v>
      </c>
      <c r="L169">
        <v>45373</v>
      </c>
      <c r="M169">
        <v>12</v>
      </c>
    </row>
    <row r="170" spans="1:13" x14ac:dyDescent="0.3">
      <c r="A170">
        <v>1</v>
      </c>
      <c r="B170" t="s">
        <v>518</v>
      </c>
      <c r="C170">
        <v>0</v>
      </c>
      <c r="D170" t="s">
        <v>519</v>
      </c>
      <c r="E170" t="s">
        <v>511</v>
      </c>
      <c r="F170">
        <v>2024</v>
      </c>
      <c r="G170" t="s">
        <v>3</v>
      </c>
      <c r="H170" t="s">
        <v>512</v>
      </c>
      <c r="I170" t="s">
        <v>5</v>
      </c>
      <c r="J170" t="s">
        <v>513</v>
      </c>
      <c r="K170">
        <v>45373</v>
      </c>
      <c r="L170">
        <v>45373</v>
      </c>
      <c r="M170">
        <v>12</v>
      </c>
    </row>
    <row r="171" spans="1:13" x14ac:dyDescent="0.3">
      <c r="B171" t="s">
        <v>504</v>
      </c>
      <c r="C171">
        <v>45</v>
      </c>
      <c r="D171" t="s">
        <v>505</v>
      </c>
      <c r="E171" t="s">
        <v>506</v>
      </c>
      <c r="F171">
        <v>2024</v>
      </c>
      <c r="G171" t="s">
        <v>3</v>
      </c>
      <c r="H171" t="s">
        <v>507</v>
      </c>
      <c r="I171" t="s">
        <v>5</v>
      </c>
      <c r="J171" t="s">
        <v>508</v>
      </c>
      <c r="K171">
        <v>45374</v>
      </c>
      <c r="L171">
        <v>45374</v>
      </c>
      <c r="M171">
        <v>12</v>
      </c>
    </row>
    <row r="172" spans="1:13" x14ac:dyDescent="0.3">
      <c r="A172">
        <v>1</v>
      </c>
      <c r="B172" t="s">
        <v>470</v>
      </c>
      <c r="C172">
        <v>11</v>
      </c>
      <c r="D172" t="s">
        <v>471</v>
      </c>
      <c r="E172" t="s">
        <v>472</v>
      </c>
      <c r="F172">
        <v>2024</v>
      </c>
      <c r="G172" t="s">
        <v>3</v>
      </c>
      <c r="H172" t="s">
        <v>473</v>
      </c>
      <c r="I172" t="s">
        <v>5</v>
      </c>
      <c r="J172" t="s">
        <v>474</v>
      </c>
      <c r="K172">
        <v>45375</v>
      </c>
      <c r="L172">
        <v>45375</v>
      </c>
      <c r="M172">
        <v>12</v>
      </c>
    </row>
    <row r="173" spans="1:13" x14ac:dyDescent="0.3">
      <c r="B173" t="s">
        <v>500</v>
      </c>
      <c r="C173">
        <v>67</v>
      </c>
      <c r="D173" t="s">
        <v>501</v>
      </c>
      <c r="E173" t="s">
        <v>472</v>
      </c>
      <c r="F173">
        <v>2024</v>
      </c>
      <c r="G173" t="s">
        <v>3</v>
      </c>
      <c r="H173" t="s">
        <v>473</v>
      </c>
      <c r="I173" t="s">
        <v>5</v>
      </c>
      <c r="J173" t="s">
        <v>474</v>
      </c>
      <c r="K173">
        <v>45375</v>
      </c>
      <c r="L173">
        <v>45375</v>
      </c>
      <c r="M173">
        <v>12</v>
      </c>
    </row>
    <row r="174" spans="1:13" x14ac:dyDescent="0.3">
      <c r="B174" t="s">
        <v>502</v>
      </c>
      <c r="C174">
        <v>5</v>
      </c>
      <c r="D174" t="s">
        <v>503</v>
      </c>
      <c r="E174" t="s">
        <v>472</v>
      </c>
      <c r="F174">
        <v>2024</v>
      </c>
      <c r="G174" t="s">
        <v>3</v>
      </c>
      <c r="H174" t="s">
        <v>473</v>
      </c>
      <c r="I174" t="s">
        <v>5</v>
      </c>
      <c r="J174" t="s">
        <v>474</v>
      </c>
      <c r="K174">
        <v>45375</v>
      </c>
      <c r="L174">
        <v>45375</v>
      </c>
      <c r="M174">
        <v>12</v>
      </c>
    </row>
    <row r="175" spans="1:13" x14ac:dyDescent="0.3">
      <c r="A175">
        <v>1</v>
      </c>
      <c r="B175" t="s">
        <v>491</v>
      </c>
      <c r="C175">
        <v>18</v>
      </c>
      <c r="D175" t="s">
        <v>492</v>
      </c>
      <c r="E175" t="s">
        <v>493</v>
      </c>
      <c r="F175">
        <v>2024</v>
      </c>
      <c r="G175" t="s">
        <v>3</v>
      </c>
      <c r="H175" t="s">
        <v>494</v>
      </c>
      <c r="I175" t="s">
        <v>5</v>
      </c>
      <c r="J175" t="s">
        <v>495</v>
      </c>
      <c r="K175">
        <v>45377</v>
      </c>
      <c r="L175">
        <v>45377</v>
      </c>
      <c r="M175">
        <v>12</v>
      </c>
    </row>
    <row r="176" spans="1:13" x14ac:dyDescent="0.3">
      <c r="B176" t="s">
        <v>496</v>
      </c>
      <c r="C176">
        <v>4</v>
      </c>
      <c r="D176" t="s">
        <v>497</v>
      </c>
      <c r="E176" t="s">
        <v>493</v>
      </c>
      <c r="F176">
        <v>2024</v>
      </c>
      <c r="G176" t="s">
        <v>3</v>
      </c>
      <c r="H176" t="s">
        <v>494</v>
      </c>
      <c r="I176" t="s">
        <v>5</v>
      </c>
      <c r="J176" t="s">
        <v>495</v>
      </c>
      <c r="K176">
        <v>45377</v>
      </c>
      <c r="L176">
        <v>45377</v>
      </c>
      <c r="M176">
        <v>12</v>
      </c>
    </row>
    <row r="177" spans="1:13" x14ac:dyDescent="0.3">
      <c r="A177">
        <v>1</v>
      </c>
      <c r="B177" t="s">
        <v>498</v>
      </c>
      <c r="C177">
        <v>17</v>
      </c>
      <c r="D177" t="s">
        <v>499</v>
      </c>
      <c r="E177" t="s">
        <v>493</v>
      </c>
      <c r="F177">
        <v>2024</v>
      </c>
      <c r="G177" t="s">
        <v>3</v>
      </c>
      <c r="H177" t="s">
        <v>494</v>
      </c>
      <c r="I177" t="s">
        <v>5</v>
      </c>
      <c r="J177" t="s">
        <v>495</v>
      </c>
      <c r="K177">
        <v>45377</v>
      </c>
      <c r="L177">
        <v>45377</v>
      </c>
      <c r="M177">
        <v>12</v>
      </c>
    </row>
    <row r="178" spans="1:13" x14ac:dyDescent="0.3">
      <c r="B178" t="s">
        <v>482</v>
      </c>
      <c r="C178">
        <v>33</v>
      </c>
      <c r="D178" t="s">
        <v>483</v>
      </c>
      <c r="E178" t="s">
        <v>484</v>
      </c>
      <c r="F178">
        <v>2024</v>
      </c>
      <c r="G178" t="s">
        <v>3</v>
      </c>
      <c r="H178" t="s">
        <v>485</v>
      </c>
      <c r="I178" t="s">
        <v>5</v>
      </c>
      <c r="J178" t="s">
        <v>486</v>
      </c>
      <c r="K178">
        <v>45378</v>
      </c>
      <c r="L178">
        <v>45378</v>
      </c>
      <c r="M178">
        <v>12</v>
      </c>
    </row>
    <row r="179" spans="1:13" x14ac:dyDescent="0.3">
      <c r="B179" t="s">
        <v>487</v>
      </c>
      <c r="C179">
        <v>2</v>
      </c>
      <c r="D179" t="s">
        <v>488</v>
      </c>
      <c r="E179" t="s">
        <v>484</v>
      </c>
      <c r="F179">
        <v>2024</v>
      </c>
      <c r="G179" t="s">
        <v>3</v>
      </c>
      <c r="H179" t="s">
        <v>485</v>
      </c>
      <c r="I179" t="s">
        <v>5</v>
      </c>
      <c r="J179" t="s">
        <v>486</v>
      </c>
      <c r="K179">
        <v>45378</v>
      </c>
      <c r="L179">
        <v>45378</v>
      </c>
      <c r="M179">
        <v>12</v>
      </c>
    </row>
    <row r="180" spans="1:13" x14ac:dyDescent="0.3">
      <c r="A180">
        <v>1</v>
      </c>
      <c r="B180" t="s">
        <v>489</v>
      </c>
      <c r="C180">
        <v>5</v>
      </c>
      <c r="D180" t="s">
        <v>490</v>
      </c>
      <c r="E180" t="s">
        <v>484</v>
      </c>
      <c r="F180">
        <v>2024</v>
      </c>
      <c r="G180" t="s">
        <v>3</v>
      </c>
      <c r="H180" t="s">
        <v>485</v>
      </c>
      <c r="I180" t="s">
        <v>5</v>
      </c>
      <c r="J180" t="s">
        <v>486</v>
      </c>
      <c r="K180">
        <v>45378</v>
      </c>
      <c r="L180">
        <v>45378</v>
      </c>
      <c r="M180">
        <v>12</v>
      </c>
    </row>
    <row r="181" spans="1:13" x14ac:dyDescent="0.3">
      <c r="A181">
        <v>1</v>
      </c>
      <c r="B181" t="s">
        <v>475</v>
      </c>
      <c r="C181">
        <v>3</v>
      </c>
      <c r="D181" t="s">
        <v>476</v>
      </c>
      <c r="E181" t="s">
        <v>477</v>
      </c>
      <c r="F181">
        <v>2024</v>
      </c>
      <c r="G181" t="s">
        <v>3</v>
      </c>
      <c r="H181" t="s">
        <v>478</v>
      </c>
      <c r="I181" t="s">
        <v>5</v>
      </c>
      <c r="J181" t="s">
        <v>479</v>
      </c>
      <c r="K181">
        <v>45381</v>
      </c>
      <c r="L181">
        <v>45381</v>
      </c>
      <c r="M181">
        <v>12</v>
      </c>
    </row>
    <row r="182" spans="1:13" x14ac:dyDescent="0.3">
      <c r="A182">
        <v>1</v>
      </c>
      <c r="B182" t="s">
        <v>480</v>
      </c>
      <c r="C182">
        <v>4</v>
      </c>
      <c r="D182" t="s">
        <v>481</v>
      </c>
      <c r="E182" t="s">
        <v>477</v>
      </c>
      <c r="F182">
        <v>2024</v>
      </c>
      <c r="G182" t="s">
        <v>3</v>
      </c>
      <c r="H182" t="s">
        <v>478</v>
      </c>
      <c r="I182" t="s">
        <v>5</v>
      </c>
      <c r="J182" t="s">
        <v>479</v>
      </c>
      <c r="K182">
        <v>45381</v>
      </c>
      <c r="L182">
        <v>45381</v>
      </c>
      <c r="M182">
        <v>12</v>
      </c>
    </row>
    <row r="183" spans="1:13" x14ac:dyDescent="0.3">
      <c r="B183" t="s">
        <v>465</v>
      </c>
      <c r="C183">
        <v>5</v>
      </c>
      <c r="D183" t="s">
        <v>466</v>
      </c>
      <c r="E183" t="s">
        <v>467</v>
      </c>
      <c r="F183">
        <v>2024</v>
      </c>
      <c r="G183" t="s">
        <v>3</v>
      </c>
      <c r="H183" t="s">
        <v>468</v>
      </c>
      <c r="I183" t="s">
        <v>5</v>
      </c>
      <c r="J183" t="s">
        <v>469</v>
      </c>
      <c r="K183">
        <v>45386</v>
      </c>
      <c r="L183">
        <v>45386</v>
      </c>
      <c r="M183">
        <v>12</v>
      </c>
    </row>
    <row r="184" spans="1:13" x14ac:dyDescent="0.3">
      <c r="A184">
        <v>1</v>
      </c>
      <c r="B184" t="s">
        <v>462</v>
      </c>
      <c r="C184">
        <v>5</v>
      </c>
      <c r="D184" t="s">
        <v>463</v>
      </c>
      <c r="E184" t="s">
        <v>214</v>
      </c>
      <c r="F184">
        <v>2024</v>
      </c>
      <c r="G184" t="s">
        <v>3</v>
      </c>
      <c r="H184" t="s">
        <v>215</v>
      </c>
      <c r="I184" t="s">
        <v>5</v>
      </c>
      <c r="J184" t="s">
        <v>464</v>
      </c>
      <c r="K184">
        <v>45388</v>
      </c>
      <c r="L184">
        <v>45388</v>
      </c>
      <c r="M184">
        <v>12</v>
      </c>
    </row>
    <row r="185" spans="1:13" x14ac:dyDescent="0.3">
      <c r="B185" t="s">
        <v>457</v>
      </c>
      <c r="C185">
        <v>4</v>
      </c>
      <c r="D185" t="s">
        <v>458</v>
      </c>
      <c r="E185" t="s">
        <v>209</v>
      </c>
      <c r="F185">
        <v>2024</v>
      </c>
      <c r="G185" t="s">
        <v>3</v>
      </c>
      <c r="H185" t="s">
        <v>210</v>
      </c>
      <c r="I185" t="s">
        <v>5</v>
      </c>
      <c r="J185" t="s">
        <v>459</v>
      </c>
      <c r="K185">
        <v>45389</v>
      </c>
      <c r="L185">
        <v>45389</v>
      </c>
      <c r="M185">
        <v>12</v>
      </c>
    </row>
    <row r="186" spans="1:13" x14ac:dyDescent="0.3">
      <c r="A186">
        <v>1</v>
      </c>
      <c r="B186" t="s">
        <v>944</v>
      </c>
      <c r="C186">
        <v>17</v>
      </c>
      <c r="D186" t="s">
        <v>943</v>
      </c>
      <c r="E186" t="s">
        <v>209</v>
      </c>
      <c r="F186">
        <v>2024</v>
      </c>
      <c r="G186" t="s">
        <v>3</v>
      </c>
      <c r="H186" t="s">
        <v>210</v>
      </c>
      <c r="I186" t="s">
        <v>5</v>
      </c>
      <c r="J186" t="s">
        <v>459</v>
      </c>
      <c r="K186">
        <v>45389</v>
      </c>
      <c r="L186">
        <v>45389</v>
      </c>
      <c r="M186">
        <v>12</v>
      </c>
    </row>
    <row r="187" spans="1:13" x14ac:dyDescent="0.3">
      <c r="B187" t="s">
        <v>460</v>
      </c>
      <c r="C187">
        <v>10</v>
      </c>
      <c r="D187" t="s">
        <v>461</v>
      </c>
      <c r="E187" t="s">
        <v>209</v>
      </c>
      <c r="F187">
        <v>2024</v>
      </c>
      <c r="G187" t="s">
        <v>3</v>
      </c>
      <c r="H187" t="s">
        <v>210</v>
      </c>
      <c r="I187" t="s">
        <v>5</v>
      </c>
      <c r="J187" t="s">
        <v>459</v>
      </c>
      <c r="K187">
        <v>45389</v>
      </c>
      <c r="L187">
        <v>45389</v>
      </c>
      <c r="M187">
        <v>12</v>
      </c>
    </row>
    <row r="188" spans="1:13" x14ac:dyDescent="0.3">
      <c r="B188" t="s">
        <v>448</v>
      </c>
      <c r="C188">
        <v>2</v>
      </c>
      <c r="D188" t="s">
        <v>449</v>
      </c>
      <c r="E188" t="s">
        <v>450</v>
      </c>
      <c r="F188">
        <v>2024</v>
      </c>
      <c r="G188" t="s">
        <v>3</v>
      </c>
      <c r="H188" t="s">
        <v>451</v>
      </c>
      <c r="I188" t="s">
        <v>5</v>
      </c>
      <c r="J188" t="s">
        <v>452</v>
      </c>
      <c r="K188">
        <v>45390</v>
      </c>
      <c r="L188">
        <v>45390</v>
      </c>
      <c r="M188">
        <v>12</v>
      </c>
    </row>
    <row r="189" spans="1:13" x14ac:dyDescent="0.3">
      <c r="B189" t="s">
        <v>453</v>
      </c>
      <c r="C189">
        <v>5</v>
      </c>
      <c r="D189" t="s">
        <v>454</v>
      </c>
      <c r="E189" t="s">
        <v>450</v>
      </c>
      <c r="F189">
        <v>2024</v>
      </c>
      <c r="G189" t="s">
        <v>3</v>
      </c>
      <c r="H189" t="s">
        <v>451</v>
      </c>
      <c r="I189" t="s">
        <v>5</v>
      </c>
      <c r="J189" t="s">
        <v>452</v>
      </c>
      <c r="K189">
        <v>45390</v>
      </c>
      <c r="L189">
        <v>45390</v>
      </c>
      <c r="M189">
        <v>12</v>
      </c>
    </row>
    <row r="190" spans="1:13" x14ac:dyDescent="0.3">
      <c r="B190" t="s">
        <v>455</v>
      </c>
      <c r="C190">
        <v>11</v>
      </c>
      <c r="D190" t="s">
        <v>456</v>
      </c>
      <c r="E190" t="s">
        <v>450</v>
      </c>
      <c r="F190">
        <v>2024</v>
      </c>
      <c r="G190" t="s">
        <v>3</v>
      </c>
      <c r="H190" t="s">
        <v>451</v>
      </c>
      <c r="I190" t="s">
        <v>5</v>
      </c>
      <c r="J190" t="s">
        <v>452</v>
      </c>
      <c r="K190">
        <v>45390</v>
      </c>
      <c r="L190">
        <v>45390</v>
      </c>
      <c r="M190">
        <v>12</v>
      </c>
    </row>
    <row r="191" spans="1:13" x14ac:dyDescent="0.3">
      <c r="B191" t="s">
        <v>441</v>
      </c>
      <c r="C191">
        <v>11</v>
      </c>
      <c r="D191" t="s">
        <v>442</v>
      </c>
      <c r="E191" t="s">
        <v>443</v>
      </c>
      <c r="F191">
        <v>2024</v>
      </c>
      <c r="G191" t="s">
        <v>3</v>
      </c>
      <c r="H191" t="s">
        <v>444</v>
      </c>
      <c r="I191" t="s">
        <v>5</v>
      </c>
      <c r="J191" t="s">
        <v>445</v>
      </c>
      <c r="K191">
        <v>45391</v>
      </c>
      <c r="L191">
        <v>45391</v>
      </c>
      <c r="M191">
        <v>12</v>
      </c>
    </row>
    <row r="192" spans="1:13" x14ac:dyDescent="0.3">
      <c r="B192" t="s">
        <v>446</v>
      </c>
      <c r="C192">
        <v>14</v>
      </c>
      <c r="D192" t="s">
        <v>447</v>
      </c>
      <c r="E192" t="s">
        <v>443</v>
      </c>
      <c r="F192">
        <v>2024</v>
      </c>
      <c r="G192" t="s">
        <v>3</v>
      </c>
      <c r="H192" t="s">
        <v>444</v>
      </c>
      <c r="I192" t="s">
        <v>5</v>
      </c>
      <c r="J192" t="s">
        <v>445</v>
      </c>
      <c r="K192">
        <v>45391</v>
      </c>
      <c r="L192">
        <v>45391</v>
      </c>
      <c r="M192">
        <v>12</v>
      </c>
    </row>
    <row r="193" spans="1:13" x14ac:dyDescent="0.3">
      <c r="B193" t="s">
        <v>436</v>
      </c>
      <c r="C193">
        <v>29</v>
      </c>
      <c r="D193" t="s">
        <v>437</v>
      </c>
      <c r="E193" t="s">
        <v>438</v>
      </c>
      <c r="F193">
        <v>2024</v>
      </c>
      <c r="G193" t="s">
        <v>3</v>
      </c>
      <c r="H193" t="s">
        <v>439</v>
      </c>
      <c r="I193" t="s">
        <v>5</v>
      </c>
      <c r="J193" t="s">
        <v>440</v>
      </c>
      <c r="K193">
        <v>45396</v>
      </c>
      <c r="L193">
        <v>45396</v>
      </c>
      <c r="M193">
        <v>12</v>
      </c>
    </row>
    <row r="194" spans="1:13" x14ac:dyDescent="0.3">
      <c r="B194" t="s">
        <v>430</v>
      </c>
      <c r="C194">
        <v>4</v>
      </c>
      <c r="D194" t="s">
        <v>431</v>
      </c>
      <c r="E194" t="s">
        <v>173</v>
      </c>
      <c r="F194">
        <v>2024</v>
      </c>
      <c r="G194" t="s">
        <v>3</v>
      </c>
      <c r="H194" t="s">
        <v>174</v>
      </c>
      <c r="I194" t="s">
        <v>5</v>
      </c>
      <c r="J194" t="s">
        <v>432</v>
      </c>
      <c r="K194">
        <v>45399</v>
      </c>
      <c r="L194">
        <v>45399</v>
      </c>
      <c r="M194">
        <v>12</v>
      </c>
    </row>
    <row r="195" spans="1:13" x14ac:dyDescent="0.3">
      <c r="A195">
        <v>1</v>
      </c>
      <c r="B195" t="s">
        <v>433</v>
      </c>
      <c r="C195">
        <v>0</v>
      </c>
      <c r="D195" t="s">
        <v>434</v>
      </c>
      <c r="E195" t="s">
        <v>173</v>
      </c>
      <c r="F195">
        <v>2024</v>
      </c>
      <c r="G195" t="s">
        <v>3</v>
      </c>
      <c r="H195" t="s">
        <v>174</v>
      </c>
      <c r="I195" t="s">
        <v>5</v>
      </c>
      <c r="J195" t="s">
        <v>432</v>
      </c>
      <c r="K195">
        <v>45399</v>
      </c>
      <c r="L195">
        <v>45399</v>
      </c>
      <c r="M195">
        <v>12</v>
      </c>
    </row>
    <row r="196" spans="1:13" x14ac:dyDescent="0.3">
      <c r="B196" t="s">
        <v>435</v>
      </c>
      <c r="C196">
        <v>20</v>
      </c>
      <c r="D196" t="s">
        <v>53</v>
      </c>
      <c r="E196" t="s">
        <v>173</v>
      </c>
      <c r="F196">
        <v>2024</v>
      </c>
      <c r="G196" t="s">
        <v>3</v>
      </c>
      <c r="H196" t="s">
        <v>174</v>
      </c>
      <c r="I196" t="s">
        <v>5</v>
      </c>
      <c r="J196" t="s">
        <v>432</v>
      </c>
      <c r="K196">
        <v>45399</v>
      </c>
      <c r="L196">
        <v>45399</v>
      </c>
      <c r="M196">
        <v>12</v>
      </c>
    </row>
    <row r="197" spans="1:13" x14ac:dyDescent="0.3">
      <c r="A197">
        <v>1</v>
      </c>
      <c r="B197" t="s">
        <v>425</v>
      </c>
      <c r="C197">
        <v>6</v>
      </c>
      <c r="D197" t="s">
        <v>426</v>
      </c>
      <c r="E197" t="s">
        <v>427</v>
      </c>
      <c r="F197">
        <v>2024</v>
      </c>
      <c r="G197" t="s">
        <v>3</v>
      </c>
      <c r="H197" t="s">
        <v>428</v>
      </c>
      <c r="I197" t="s">
        <v>5</v>
      </c>
      <c r="J197" t="s">
        <v>429</v>
      </c>
      <c r="K197">
        <v>45400</v>
      </c>
      <c r="L197">
        <v>45400</v>
      </c>
      <c r="M197">
        <v>12</v>
      </c>
    </row>
    <row r="198" spans="1:13" x14ac:dyDescent="0.3">
      <c r="A198">
        <v>1</v>
      </c>
      <c r="B198" t="s">
        <v>420</v>
      </c>
      <c r="C198">
        <v>6</v>
      </c>
      <c r="D198" t="s">
        <v>421</v>
      </c>
      <c r="E198" t="s">
        <v>178</v>
      </c>
      <c r="F198">
        <v>2024</v>
      </c>
      <c r="G198" t="s">
        <v>3</v>
      </c>
      <c r="H198" t="s">
        <v>179</v>
      </c>
      <c r="I198" t="s">
        <v>5</v>
      </c>
      <c r="J198" t="s">
        <v>422</v>
      </c>
      <c r="K198">
        <v>45404</v>
      </c>
      <c r="L198">
        <v>45404</v>
      </c>
      <c r="M198">
        <v>12</v>
      </c>
    </row>
    <row r="199" spans="1:13" x14ac:dyDescent="0.3">
      <c r="A199">
        <v>1</v>
      </c>
      <c r="B199" t="s">
        <v>423</v>
      </c>
      <c r="C199">
        <v>11</v>
      </c>
      <c r="D199" t="s">
        <v>424</v>
      </c>
      <c r="E199" t="s">
        <v>178</v>
      </c>
      <c r="F199">
        <v>2024</v>
      </c>
      <c r="G199" t="s">
        <v>3</v>
      </c>
      <c r="H199" t="s">
        <v>179</v>
      </c>
      <c r="I199" t="s">
        <v>5</v>
      </c>
      <c r="J199" t="s">
        <v>422</v>
      </c>
      <c r="K199">
        <v>45404</v>
      </c>
      <c r="L199">
        <v>45404</v>
      </c>
      <c r="M199">
        <v>12</v>
      </c>
    </row>
    <row r="200" spans="1:13" x14ac:dyDescent="0.3">
      <c r="A200">
        <v>1</v>
      </c>
      <c r="B200" t="s">
        <v>415</v>
      </c>
      <c r="C200">
        <v>4</v>
      </c>
      <c r="D200" t="s">
        <v>416</v>
      </c>
      <c r="E200" t="s">
        <v>168</v>
      </c>
      <c r="F200">
        <v>2024</v>
      </c>
      <c r="G200" t="s">
        <v>3</v>
      </c>
      <c r="H200" t="s">
        <v>169</v>
      </c>
      <c r="I200" t="s">
        <v>5</v>
      </c>
      <c r="J200" t="s">
        <v>417</v>
      </c>
      <c r="K200">
        <v>45406</v>
      </c>
      <c r="L200">
        <v>45406</v>
      </c>
      <c r="M200">
        <v>12</v>
      </c>
    </row>
    <row r="201" spans="1:13" x14ac:dyDescent="0.3">
      <c r="A201">
        <v>1</v>
      </c>
      <c r="B201" t="s">
        <v>418</v>
      </c>
      <c r="C201">
        <v>18</v>
      </c>
      <c r="D201" t="s">
        <v>419</v>
      </c>
      <c r="E201" t="s">
        <v>168</v>
      </c>
      <c r="F201">
        <v>2024</v>
      </c>
      <c r="G201" t="s">
        <v>3</v>
      </c>
      <c r="H201" t="s">
        <v>169</v>
      </c>
      <c r="I201" t="s">
        <v>5</v>
      </c>
      <c r="J201" t="s">
        <v>417</v>
      </c>
      <c r="K201">
        <v>45406</v>
      </c>
      <c r="L201">
        <v>45406</v>
      </c>
      <c r="M201">
        <v>12</v>
      </c>
    </row>
    <row r="202" spans="1:13" x14ac:dyDescent="0.3">
      <c r="A202">
        <v>1</v>
      </c>
      <c r="B202" t="s">
        <v>411</v>
      </c>
      <c r="C202">
        <v>0</v>
      </c>
      <c r="D202" t="s">
        <v>53</v>
      </c>
      <c r="E202" t="s">
        <v>412</v>
      </c>
      <c r="F202">
        <v>2024</v>
      </c>
      <c r="G202" t="s">
        <v>3</v>
      </c>
      <c r="H202" t="s">
        <v>413</v>
      </c>
      <c r="I202" t="s">
        <v>5</v>
      </c>
      <c r="J202" t="s">
        <v>414</v>
      </c>
      <c r="K202">
        <v>45408</v>
      </c>
      <c r="L202">
        <v>45408</v>
      </c>
      <c r="M202">
        <v>12</v>
      </c>
    </row>
    <row r="203" spans="1:13" x14ac:dyDescent="0.3">
      <c r="A203">
        <v>1</v>
      </c>
      <c r="B203" t="s">
        <v>404</v>
      </c>
      <c r="C203">
        <v>6</v>
      </c>
      <c r="D203" t="s">
        <v>405</v>
      </c>
      <c r="E203" t="s">
        <v>406</v>
      </c>
      <c r="F203">
        <v>2024</v>
      </c>
      <c r="G203" t="s">
        <v>3</v>
      </c>
      <c r="H203" t="s">
        <v>407</v>
      </c>
      <c r="I203" t="s">
        <v>5</v>
      </c>
      <c r="J203" t="s">
        <v>408</v>
      </c>
      <c r="K203">
        <v>45409</v>
      </c>
      <c r="L203">
        <v>45409</v>
      </c>
      <c r="M203">
        <v>12</v>
      </c>
    </row>
    <row r="204" spans="1:13" x14ac:dyDescent="0.3">
      <c r="B204" t="s">
        <v>409</v>
      </c>
      <c r="C204">
        <v>3</v>
      </c>
      <c r="D204" t="s">
        <v>410</v>
      </c>
      <c r="E204" t="s">
        <v>406</v>
      </c>
      <c r="F204">
        <v>2024</v>
      </c>
      <c r="G204" t="s">
        <v>3</v>
      </c>
      <c r="H204" t="s">
        <v>407</v>
      </c>
      <c r="I204" t="s">
        <v>5</v>
      </c>
      <c r="J204" t="s">
        <v>408</v>
      </c>
      <c r="K204">
        <v>45409</v>
      </c>
      <c r="L204">
        <v>45409</v>
      </c>
      <c r="M204">
        <v>12</v>
      </c>
    </row>
    <row r="205" spans="1:13" x14ac:dyDescent="0.3">
      <c r="A205">
        <v>1</v>
      </c>
      <c r="B205" t="s">
        <v>401</v>
      </c>
      <c r="C205">
        <v>22</v>
      </c>
      <c r="D205" t="s">
        <v>402</v>
      </c>
      <c r="E205" t="s">
        <v>163</v>
      </c>
      <c r="F205">
        <v>2024</v>
      </c>
      <c r="G205" t="s">
        <v>3</v>
      </c>
      <c r="H205" t="s">
        <v>164</v>
      </c>
      <c r="I205" t="s">
        <v>5</v>
      </c>
      <c r="J205" t="s">
        <v>403</v>
      </c>
      <c r="K205">
        <v>45410</v>
      </c>
      <c r="L205">
        <v>45410</v>
      </c>
      <c r="M205">
        <v>12</v>
      </c>
    </row>
    <row r="206" spans="1:13" x14ac:dyDescent="0.3">
      <c r="A206">
        <v>1</v>
      </c>
      <c r="B206" t="s">
        <v>396</v>
      </c>
      <c r="C206">
        <v>16</v>
      </c>
      <c r="D206" t="s">
        <v>397</v>
      </c>
      <c r="E206" t="s">
        <v>398</v>
      </c>
      <c r="F206">
        <v>2024</v>
      </c>
      <c r="G206" t="s">
        <v>3</v>
      </c>
      <c r="H206" t="s">
        <v>399</v>
      </c>
      <c r="I206" t="s">
        <v>5</v>
      </c>
      <c r="J206" t="s">
        <v>400</v>
      </c>
      <c r="K206">
        <v>45411</v>
      </c>
      <c r="L206">
        <v>45411</v>
      </c>
      <c r="M206">
        <v>13</v>
      </c>
    </row>
    <row r="207" spans="1:13" x14ac:dyDescent="0.3">
      <c r="A207">
        <v>1</v>
      </c>
      <c r="B207" t="s">
        <v>391</v>
      </c>
      <c r="C207">
        <v>1</v>
      </c>
      <c r="D207" t="s">
        <v>392</v>
      </c>
      <c r="E207" t="s">
        <v>157</v>
      </c>
      <c r="F207">
        <v>2024</v>
      </c>
      <c r="G207" t="s">
        <v>3</v>
      </c>
      <c r="H207" t="s">
        <v>158</v>
      </c>
      <c r="I207" t="s">
        <v>5</v>
      </c>
      <c r="J207" t="s">
        <v>393</v>
      </c>
      <c r="K207">
        <v>45412</v>
      </c>
      <c r="L207">
        <v>45412</v>
      </c>
      <c r="M207">
        <v>13</v>
      </c>
    </row>
    <row r="208" spans="1:13" x14ac:dyDescent="0.3">
      <c r="A208">
        <v>1</v>
      </c>
      <c r="B208" t="s">
        <v>394</v>
      </c>
      <c r="C208">
        <v>3</v>
      </c>
      <c r="D208" t="s">
        <v>395</v>
      </c>
      <c r="E208" t="s">
        <v>157</v>
      </c>
      <c r="F208">
        <v>2024</v>
      </c>
      <c r="G208" t="s">
        <v>3</v>
      </c>
      <c r="H208" t="s">
        <v>158</v>
      </c>
      <c r="I208" t="s">
        <v>5</v>
      </c>
      <c r="J208" t="s">
        <v>393</v>
      </c>
      <c r="K208">
        <v>45412</v>
      </c>
      <c r="L208">
        <v>45412</v>
      </c>
      <c r="M208">
        <v>13</v>
      </c>
    </row>
    <row r="209" spans="1:13" x14ac:dyDescent="0.3">
      <c r="A209">
        <v>1</v>
      </c>
      <c r="B209" t="s">
        <v>385</v>
      </c>
      <c r="C209">
        <v>2</v>
      </c>
      <c r="D209" t="s">
        <v>386</v>
      </c>
      <c r="E209" t="s">
        <v>387</v>
      </c>
      <c r="F209">
        <v>2024</v>
      </c>
      <c r="G209" t="s">
        <v>3</v>
      </c>
      <c r="H209" t="s">
        <v>388</v>
      </c>
      <c r="I209" t="s">
        <v>5</v>
      </c>
      <c r="J209" t="s">
        <v>389</v>
      </c>
      <c r="K209">
        <v>45413</v>
      </c>
      <c r="L209">
        <v>45413</v>
      </c>
      <c r="M209">
        <v>13</v>
      </c>
    </row>
    <row r="210" spans="1:13" x14ac:dyDescent="0.3">
      <c r="B210" t="s">
        <v>390</v>
      </c>
      <c r="C210">
        <v>2</v>
      </c>
      <c r="D210" t="s">
        <v>53</v>
      </c>
      <c r="E210" t="s">
        <v>387</v>
      </c>
      <c r="F210">
        <v>2024</v>
      </c>
      <c r="G210" t="s">
        <v>3</v>
      </c>
      <c r="H210" t="s">
        <v>388</v>
      </c>
      <c r="I210" t="s">
        <v>5</v>
      </c>
      <c r="J210" t="s">
        <v>389</v>
      </c>
      <c r="K210">
        <v>45413</v>
      </c>
      <c r="L210">
        <v>45413</v>
      </c>
      <c r="M210">
        <v>13</v>
      </c>
    </row>
    <row r="211" spans="1:13" x14ac:dyDescent="0.3">
      <c r="B211" t="s">
        <v>374</v>
      </c>
      <c r="C211">
        <v>11</v>
      </c>
      <c r="D211" t="s">
        <v>375</v>
      </c>
      <c r="E211" t="s">
        <v>152</v>
      </c>
      <c r="F211">
        <v>2024</v>
      </c>
      <c r="G211" t="s">
        <v>3</v>
      </c>
      <c r="H211" t="s">
        <v>153</v>
      </c>
      <c r="I211" t="s">
        <v>5</v>
      </c>
      <c r="J211" t="s">
        <v>376</v>
      </c>
      <c r="K211">
        <v>45414</v>
      </c>
      <c r="L211">
        <v>45414</v>
      </c>
      <c r="M211">
        <v>13</v>
      </c>
    </row>
    <row r="212" spans="1:13" x14ac:dyDescent="0.3">
      <c r="B212" t="s">
        <v>377</v>
      </c>
      <c r="C212">
        <v>8</v>
      </c>
      <c r="D212" t="s">
        <v>378</v>
      </c>
      <c r="E212" t="s">
        <v>152</v>
      </c>
      <c r="F212">
        <v>2024</v>
      </c>
      <c r="G212" t="s">
        <v>3</v>
      </c>
      <c r="H212" t="s">
        <v>153</v>
      </c>
      <c r="I212" t="s">
        <v>5</v>
      </c>
      <c r="J212" t="s">
        <v>376</v>
      </c>
      <c r="K212">
        <v>45414</v>
      </c>
      <c r="L212">
        <v>45414</v>
      </c>
      <c r="M212">
        <v>13</v>
      </c>
    </row>
    <row r="213" spans="1:13" x14ac:dyDescent="0.3">
      <c r="A213">
        <v>1</v>
      </c>
      <c r="B213" t="s">
        <v>379</v>
      </c>
      <c r="C213">
        <v>3</v>
      </c>
      <c r="D213" t="s">
        <v>380</v>
      </c>
      <c r="E213" t="s">
        <v>152</v>
      </c>
      <c r="F213">
        <v>2024</v>
      </c>
      <c r="G213" t="s">
        <v>3</v>
      </c>
      <c r="H213" t="s">
        <v>153</v>
      </c>
      <c r="I213" t="s">
        <v>5</v>
      </c>
      <c r="J213" t="s">
        <v>376</v>
      </c>
      <c r="K213">
        <v>45414</v>
      </c>
      <c r="L213">
        <v>45414</v>
      </c>
      <c r="M213">
        <v>13</v>
      </c>
    </row>
    <row r="214" spans="1:13" x14ac:dyDescent="0.3">
      <c r="B214" t="s">
        <v>381</v>
      </c>
      <c r="C214">
        <v>4</v>
      </c>
      <c r="D214" t="s">
        <v>382</v>
      </c>
      <c r="E214" t="s">
        <v>152</v>
      </c>
      <c r="F214">
        <v>2024</v>
      </c>
      <c r="G214" t="s">
        <v>3</v>
      </c>
      <c r="H214" t="s">
        <v>153</v>
      </c>
      <c r="I214" t="s">
        <v>5</v>
      </c>
      <c r="J214" t="s">
        <v>376</v>
      </c>
      <c r="K214">
        <v>45414</v>
      </c>
      <c r="L214">
        <v>45414</v>
      </c>
      <c r="M214">
        <v>13</v>
      </c>
    </row>
    <row r="215" spans="1:13" x14ac:dyDescent="0.3">
      <c r="A215">
        <v>1</v>
      </c>
      <c r="B215" t="s">
        <v>383</v>
      </c>
      <c r="C215">
        <v>3</v>
      </c>
      <c r="D215" t="s">
        <v>384</v>
      </c>
      <c r="E215" t="s">
        <v>152</v>
      </c>
      <c r="F215">
        <v>2024</v>
      </c>
      <c r="G215" t="s">
        <v>3</v>
      </c>
      <c r="H215" t="s">
        <v>153</v>
      </c>
      <c r="I215" t="s">
        <v>5</v>
      </c>
      <c r="J215" t="s">
        <v>376</v>
      </c>
      <c r="K215">
        <v>45414</v>
      </c>
      <c r="L215">
        <v>45414</v>
      </c>
      <c r="M215">
        <v>13</v>
      </c>
    </row>
    <row r="216" spans="1:13" x14ac:dyDescent="0.3">
      <c r="B216" t="s">
        <v>367</v>
      </c>
      <c r="C216">
        <v>0</v>
      </c>
      <c r="D216" t="s">
        <v>368</v>
      </c>
      <c r="E216" t="s">
        <v>369</v>
      </c>
      <c r="F216">
        <v>2024</v>
      </c>
      <c r="G216" t="s">
        <v>3</v>
      </c>
      <c r="H216" t="s">
        <v>370</v>
      </c>
      <c r="I216" t="s">
        <v>5</v>
      </c>
      <c r="J216" t="s">
        <v>371</v>
      </c>
      <c r="K216">
        <v>45415</v>
      </c>
      <c r="L216">
        <v>45415</v>
      </c>
      <c r="M216">
        <v>13</v>
      </c>
    </row>
    <row r="217" spans="1:13" x14ac:dyDescent="0.3">
      <c r="B217" t="s">
        <v>372</v>
      </c>
      <c r="C217">
        <v>21</v>
      </c>
      <c r="D217" t="s">
        <v>373</v>
      </c>
      <c r="E217" t="s">
        <v>369</v>
      </c>
      <c r="F217">
        <v>2024</v>
      </c>
      <c r="G217" t="s">
        <v>3</v>
      </c>
      <c r="H217" t="s">
        <v>370</v>
      </c>
      <c r="I217" t="s">
        <v>5</v>
      </c>
      <c r="J217" t="s">
        <v>371</v>
      </c>
      <c r="K217">
        <v>45415</v>
      </c>
      <c r="L217">
        <v>45415</v>
      </c>
      <c r="M217">
        <v>13</v>
      </c>
    </row>
    <row r="218" spans="1:13" x14ac:dyDescent="0.3">
      <c r="A218">
        <v>1</v>
      </c>
      <c r="B218" t="s">
        <v>360</v>
      </c>
      <c r="C218">
        <v>16</v>
      </c>
      <c r="D218" t="s">
        <v>361</v>
      </c>
      <c r="E218" t="s">
        <v>362</v>
      </c>
      <c r="F218">
        <v>2024</v>
      </c>
      <c r="G218" t="s">
        <v>3</v>
      </c>
      <c r="H218" t="s">
        <v>363</v>
      </c>
      <c r="I218" t="s">
        <v>5</v>
      </c>
      <c r="J218" t="s">
        <v>364</v>
      </c>
      <c r="K218">
        <v>45416</v>
      </c>
      <c r="L218">
        <v>45416</v>
      </c>
      <c r="M218">
        <v>13</v>
      </c>
    </row>
    <row r="219" spans="1:13" x14ac:dyDescent="0.3">
      <c r="B219" t="s">
        <v>365</v>
      </c>
      <c r="C219">
        <v>0</v>
      </c>
      <c r="D219" t="s">
        <v>366</v>
      </c>
      <c r="E219" t="s">
        <v>362</v>
      </c>
      <c r="F219">
        <v>2024</v>
      </c>
      <c r="G219" t="s">
        <v>3</v>
      </c>
      <c r="H219" t="s">
        <v>363</v>
      </c>
      <c r="I219" t="s">
        <v>5</v>
      </c>
      <c r="J219" t="s">
        <v>364</v>
      </c>
      <c r="K219">
        <v>45416</v>
      </c>
      <c r="L219">
        <v>45416</v>
      </c>
      <c r="M219">
        <v>13</v>
      </c>
    </row>
    <row r="220" spans="1:13" x14ac:dyDescent="0.3">
      <c r="A220">
        <v>1</v>
      </c>
      <c r="B220" t="s">
        <v>355</v>
      </c>
      <c r="C220">
        <v>4</v>
      </c>
      <c r="D220" t="s">
        <v>356</v>
      </c>
      <c r="E220" t="s">
        <v>357</v>
      </c>
      <c r="F220">
        <v>2024</v>
      </c>
      <c r="G220" t="s">
        <v>3</v>
      </c>
      <c r="H220" t="s">
        <v>358</v>
      </c>
      <c r="I220" t="s">
        <v>5</v>
      </c>
      <c r="J220" t="s">
        <v>359</v>
      </c>
      <c r="K220">
        <v>45417</v>
      </c>
      <c r="L220">
        <v>45417</v>
      </c>
      <c r="M220">
        <v>13</v>
      </c>
    </row>
    <row r="221" spans="1:13" x14ac:dyDescent="0.3">
      <c r="A221">
        <v>1</v>
      </c>
      <c r="B221" t="s">
        <v>345</v>
      </c>
      <c r="C221">
        <v>19</v>
      </c>
      <c r="D221" t="s">
        <v>346</v>
      </c>
      <c r="E221" t="s">
        <v>347</v>
      </c>
      <c r="F221">
        <v>2024</v>
      </c>
      <c r="G221" t="s">
        <v>3</v>
      </c>
      <c r="H221" t="s">
        <v>348</v>
      </c>
      <c r="I221" t="s">
        <v>5</v>
      </c>
      <c r="J221" t="s">
        <v>349</v>
      </c>
      <c r="K221">
        <v>45421</v>
      </c>
      <c r="L221">
        <v>45421</v>
      </c>
      <c r="M221">
        <v>13</v>
      </c>
    </row>
    <row r="222" spans="1:13" x14ac:dyDescent="0.3">
      <c r="A222">
        <v>1</v>
      </c>
      <c r="B222" t="s">
        <v>350</v>
      </c>
      <c r="C222">
        <v>1</v>
      </c>
      <c r="D222" t="s">
        <v>351</v>
      </c>
      <c r="E222" t="s">
        <v>352</v>
      </c>
      <c r="F222">
        <v>2024</v>
      </c>
      <c r="G222" t="s">
        <v>3</v>
      </c>
      <c r="H222" t="s">
        <v>353</v>
      </c>
      <c r="I222" t="s">
        <v>5</v>
      </c>
      <c r="J222" t="s">
        <v>354</v>
      </c>
      <c r="K222">
        <v>45422</v>
      </c>
      <c r="L222">
        <v>45422</v>
      </c>
      <c r="M222">
        <v>13</v>
      </c>
    </row>
    <row r="223" spans="1:13" x14ac:dyDescent="0.3">
      <c r="A223">
        <v>1</v>
      </c>
      <c r="B223" t="s">
        <v>340</v>
      </c>
      <c r="C223">
        <v>7</v>
      </c>
      <c r="D223" t="s">
        <v>341</v>
      </c>
      <c r="E223" t="s">
        <v>34</v>
      </c>
      <c r="F223">
        <v>2024</v>
      </c>
      <c r="G223" t="s">
        <v>3</v>
      </c>
      <c r="H223" t="s">
        <v>35</v>
      </c>
      <c r="I223" t="s">
        <v>5</v>
      </c>
      <c r="J223" t="s">
        <v>342</v>
      </c>
      <c r="K223">
        <v>45423</v>
      </c>
      <c r="L223">
        <v>45423</v>
      </c>
      <c r="M223">
        <v>13</v>
      </c>
    </row>
    <row r="224" spans="1:13" x14ac:dyDescent="0.3">
      <c r="B224" t="s">
        <v>343</v>
      </c>
      <c r="C224">
        <v>2</v>
      </c>
      <c r="D224" t="s">
        <v>344</v>
      </c>
      <c r="E224" t="s">
        <v>34</v>
      </c>
      <c r="F224">
        <v>2024</v>
      </c>
      <c r="G224" t="s">
        <v>3</v>
      </c>
      <c r="H224" t="s">
        <v>35</v>
      </c>
      <c r="I224" t="s">
        <v>5</v>
      </c>
      <c r="J224" t="s">
        <v>342</v>
      </c>
      <c r="K224">
        <v>45423</v>
      </c>
      <c r="L224">
        <v>45423</v>
      </c>
      <c r="M224">
        <v>13</v>
      </c>
    </row>
    <row r="225" spans="1:13" ht="16.5" x14ac:dyDescent="0.45">
      <c r="A225">
        <v>1</v>
      </c>
      <c r="B225" t="s">
        <v>942</v>
      </c>
      <c r="C225">
        <v>1</v>
      </c>
      <c r="D225" t="s">
        <v>941</v>
      </c>
      <c r="E225" t="s">
        <v>34</v>
      </c>
      <c r="F225">
        <v>2024</v>
      </c>
      <c r="G225" t="s">
        <v>3</v>
      </c>
      <c r="H225" t="s">
        <v>35</v>
      </c>
      <c r="I225" t="s">
        <v>5</v>
      </c>
      <c r="J225" t="s">
        <v>342</v>
      </c>
      <c r="K225">
        <v>45423</v>
      </c>
      <c r="L225">
        <v>45423</v>
      </c>
      <c r="M225">
        <v>13</v>
      </c>
    </row>
    <row r="226" spans="1:13" x14ac:dyDescent="0.3">
      <c r="B226" t="s">
        <v>335</v>
      </c>
      <c r="C226">
        <v>5</v>
      </c>
      <c r="D226" t="s">
        <v>336</v>
      </c>
      <c r="E226" t="s">
        <v>337</v>
      </c>
      <c r="F226">
        <v>2024</v>
      </c>
      <c r="G226" t="s">
        <v>3</v>
      </c>
      <c r="H226" t="s">
        <v>338</v>
      </c>
      <c r="I226" t="s">
        <v>5</v>
      </c>
      <c r="J226" t="s">
        <v>339</v>
      </c>
      <c r="K226">
        <v>45424</v>
      </c>
      <c r="L226">
        <v>45424</v>
      </c>
      <c r="M226">
        <v>13</v>
      </c>
    </row>
    <row r="227" spans="1:13" x14ac:dyDescent="0.3">
      <c r="A227">
        <v>1</v>
      </c>
      <c r="B227" t="s">
        <v>326</v>
      </c>
      <c r="C227">
        <v>0</v>
      </c>
      <c r="D227" t="s">
        <v>327</v>
      </c>
      <c r="E227" t="s">
        <v>328</v>
      </c>
      <c r="F227">
        <v>2024</v>
      </c>
      <c r="G227" t="s">
        <v>3</v>
      </c>
      <c r="H227" t="s">
        <v>329</v>
      </c>
      <c r="I227" t="s">
        <v>5</v>
      </c>
      <c r="J227" t="s">
        <v>330</v>
      </c>
      <c r="K227">
        <v>45426</v>
      </c>
      <c r="L227">
        <v>45426</v>
      </c>
      <c r="M227">
        <v>13</v>
      </c>
    </row>
    <row r="228" spans="1:13" x14ac:dyDescent="0.3">
      <c r="A228">
        <v>1</v>
      </c>
      <c r="B228" t="s">
        <v>331</v>
      </c>
      <c r="C228">
        <v>3</v>
      </c>
      <c r="D228" t="s">
        <v>332</v>
      </c>
      <c r="E228" t="s">
        <v>328</v>
      </c>
      <c r="F228">
        <v>2024</v>
      </c>
      <c r="G228" t="s">
        <v>3</v>
      </c>
      <c r="H228" t="s">
        <v>329</v>
      </c>
      <c r="I228" t="s">
        <v>5</v>
      </c>
      <c r="J228" t="s">
        <v>330</v>
      </c>
      <c r="K228">
        <v>45426</v>
      </c>
      <c r="L228">
        <v>45426</v>
      </c>
      <c r="M228">
        <v>13</v>
      </c>
    </row>
    <row r="229" spans="1:13" x14ac:dyDescent="0.3">
      <c r="A229">
        <v>1</v>
      </c>
      <c r="B229" t="s">
        <v>333</v>
      </c>
      <c r="C229">
        <v>1</v>
      </c>
      <c r="D229" t="s">
        <v>334</v>
      </c>
      <c r="E229" t="s">
        <v>328</v>
      </c>
      <c r="F229">
        <v>2024</v>
      </c>
      <c r="G229" t="s">
        <v>3</v>
      </c>
      <c r="H229" t="s">
        <v>329</v>
      </c>
      <c r="I229" t="s">
        <v>5</v>
      </c>
      <c r="J229" t="s">
        <v>330</v>
      </c>
      <c r="K229">
        <v>45426</v>
      </c>
      <c r="L229">
        <v>45426</v>
      </c>
      <c r="M229">
        <v>13</v>
      </c>
    </row>
    <row r="230" spans="1:13" x14ac:dyDescent="0.3">
      <c r="B230" t="s">
        <v>323</v>
      </c>
      <c r="C230">
        <v>9</v>
      </c>
      <c r="D230" t="s">
        <v>324</v>
      </c>
      <c r="E230" t="s">
        <v>148</v>
      </c>
      <c r="F230">
        <v>2024</v>
      </c>
      <c r="G230" t="s">
        <v>3</v>
      </c>
      <c r="H230" t="s">
        <v>149</v>
      </c>
      <c r="I230" t="s">
        <v>5</v>
      </c>
      <c r="J230" t="s">
        <v>325</v>
      </c>
      <c r="K230">
        <v>45427</v>
      </c>
      <c r="L230">
        <v>45427</v>
      </c>
      <c r="M230">
        <v>13</v>
      </c>
    </row>
    <row r="231" spans="1:13" x14ac:dyDescent="0.3">
      <c r="A231">
        <v>1</v>
      </c>
      <c r="B231" t="s">
        <v>320</v>
      </c>
      <c r="C231">
        <v>12</v>
      </c>
      <c r="D231" t="s">
        <v>321</v>
      </c>
      <c r="E231" t="s">
        <v>143</v>
      </c>
      <c r="F231">
        <v>2024</v>
      </c>
      <c r="G231" t="s">
        <v>3</v>
      </c>
      <c r="H231" t="s">
        <v>144</v>
      </c>
      <c r="I231" t="s">
        <v>5</v>
      </c>
      <c r="J231" t="s">
        <v>322</v>
      </c>
      <c r="K231">
        <v>45428</v>
      </c>
      <c r="L231">
        <v>45428</v>
      </c>
      <c r="M231">
        <v>13</v>
      </c>
    </row>
    <row r="232" spans="1:13" x14ac:dyDescent="0.3">
      <c r="A232">
        <v>1</v>
      </c>
      <c r="B232" t="s">
        <v>312</v>
      </c>
      <c r="C232">
        <v>13</v>
      </c>
      <c r="D232" t="s">
        <v>313</v>
      </c>
      <c r="E232" t="s">
        <v>138</v>
      </c>
      <c r="F232">
        <v>2024</v>
      </c>
      <c r="G232" t="s">
        <v>3</v>
      </c>
      <c r="H232" t="s">
        <v>139</v>
      </c>
      <c r="I232" t="s">
        <v>5</v>
      </c>
      <c r="J232" t="s">
        <v>314</v>
      </c>
      <c r="K232">
        <v>45429</v>
      </c>
      <c r="L232">
        <v>45429</v>
      </c>
      <c r="M232">
        <v>13</v>
      </c>
    </row>
    <row r="233" spans="1:13" x14ac:dyDescent="0.3">
      <c r="B233" t="s">
        <v>315</v>
      </c>
      <c r="C233">
        <v>2</v>
      </c>
      <c r="D233" t="s">
        <v>316</v>
      </c>
      <c r="E233" t="s">
        <v>138</v>
      </c>
      <c r="F233">
        <v>2024</v>
      </c>
      <c r="G233" t="s">
        <v>3</v>
      </c>
      <c r="H233" t="s">
        <v>139</v>
      </c>
      <c r="I233" t="s">
        <v>5</v>
      </c>
      <c r="J233" t="s">
        <v>314</v>
      </c>
      <c r="K233">
        <v>45429</v>
      </c>
      <c r="L233">
        <v>45429</v>
      </c>
      <c r="M233">
        <v>13</v>
      </c>
    </row>
    <row r="234" spans="1:13" x14ac:dyDescent="0.3">
      <c r="B234" t="s">
        <v>317</v>
      </c>
      <c r="C234">
        <v>2</v>
      </c>
      <c r="D234" t="s">
        <v>317</v>
      </c>
      <c r="E234" t="s">
        <v>138</v>
      </c>
      <c r="F234">
        <v>2024</v>
      </c>
      <c r="G234" t="s">
        <v>3</v>
      </c>
      <c r="H234" t="s">
        <v>139</v>
      </c>
      <c r="I234" t="s">
        <v>5</v>
      </c>
      <c r="J234" t="s">
        <v>314</v>
      </c>
      <c r="K234">
        <v>45429</v>
      </c>
      <c r="L234">
        <v>45429</v>
      </c>
      <c r="M234">
        <v>13</v>
      </c>
    </row>
    <row r="235" spans="1:13" x14ac:dyDescent="0.3">
      <c r="B235" t="s">
        <v>318</v>
      </c>
      <c r="C235">
        <v>0</v>
      </c>
      <c r="D235" t="s">
        <v>319</v>
      </c>
      <c r="E235" t="s">
        <v>138</v>
      </c>
      <c r="F235">
        <v>2024</v>
      </c>
      <c r="G235" t="s">
        <v>3</v>
      </c>
      <c r="H235" t="s">
        <v>139</v>
      </c>
      <c r="I235" t="s">
        <v>5</v>
      </c>
      <c r="J235" t="s">
        <v>314</v>
      </c>
      <c r="K235">
        <v>45429</v>
      </c>
      <c r="L235">
        <v>45429</v>
      </c>
      <c r="M235">
        <v>13</v>
      </c>
    </row>
    <row r="236" spans="1:13" x14ac:dyDescent="0.3">
      <c r="A236">
        <v>1</v>
      </c>
      <c r="B236" t="s">
        <v>307</v>
      </c>
      <c r="C236">
        <v>4</v>
      </c>
      <c r="D236" t="s">
        <v>308</v>
      </c>
      <c r="E236" t="s">
        <v>309</v>
      </c>
      <c r="F236">
        <v>2024</v>
      </c>
      <c r="G236" t="s">
        <v>3</v>
      </c>
      <c r="H236" t="s">
        <v>310</v>
      </c>
      <c r="I236" t="s">
        <v>5</v>
      </c>
      <c r="J236" t="s">
        <v>311</v>
      </c>
      <c r="K236">
        <v>45430</v>
      </c>
      <c r="L236">
        <v>45430</v>
      </c>
      <c r="M236">
        <v>13</v>
      </c>
    </row>
    <row r="237" spans="1:13" x14ac:dyDescent="0.3">
      <c r="B237" t="s">
        <v>300</v>
      </c>
      <c r="C237">
        <v>0</v>
      </c>
      <c r="D237" t="s">
        <v>301</v>
      </c>
      <c r="E237" t="s">
        <v>302</v>
      </c>
      <c r="F237">
        <v>2024</v>
      </c>
      <c r="G237" t="s">
        <v>3</v>
      </c>
      <c r="H237" t="s">
        <v>303</v>
      </c>
      <c r="I237" t="s">
        <v>5</v>
      </c>
      <c r="J237" t="s">
        <v>304</v>
      </c>
      <c r="K237">
        <v>45431</v>
      </c>
      <c r="L237">
        <v>45431</v>
      </c>
      <c r="M237">
        <v>13</v>
      </c>
    </row>
    <row r="238" spans="1:13" x14ac:dyDescent="0.3">
      <c r="B238" t="s">
        <v>305</v>
      </c>
      <c r="C238">
        <v>12</v>
      </c>
      <c r="D238" t="s">
        <v>306</v>
      </c>
      <c r="E238" t="s">
        <v>302</v>
      </c>
      <c r="F238">
        <v>2024</v>
      </c>
      <c r="G238" t="s">
        <v>3</v>
      </c>
      <c r="H238" t="s">
        <v>303</v>
      </c>
      <c r="I238" t="s">
        <v>5</v>
      </c>
      <c r="J238" t="s">
        <v>304</v>
      </c>
      <c r="K238">
        <v>45431</v>
      </c>
      <c r="L238">
        <v>45431</v>
      </c>
      <c r="M238">
        <v>13</v>
      </c>
    </row>
    <row r="239" spans="1:13" x14ac:dyDescent="0.3">
      <c r="A239">
        <v>1</v>
      </c>
      <c r="B239" t="s">
        <v>295</v>
      </c>
      <c r="C239">
        <v>0</v>
      </c>
      <c r="D239" t="s">
        <v>296</v>
      </c>
      <c r="E239" t="s">
        <v>297</v>
      </c>
      <c r="F239">
        <v>2024</v>
      </c>
      <c r="G239" t="s">
        <v>3</v>
      </c>
      <c r="H239" t="s">
        <v>298</v>
      </c>
      <c r="I239" t="s">
        <v>5</v>
      </c>
      <c r="J239" t="s">
        <v>299</v>
      </c>
      <c r="K239">
        <v>45432</v>
      </c>
      <c r="L239">
        <v>45432</v>
      </c>
      <c r="M239">
        <v>13</v>
      </c>
    </row>
    <row r="240" spans="1:13" x14ac:dyDescent="0.3">
      <c r="A240">
        <v>1</v>
      </c>
      <c r="B240" t="s">
        <v>290</v>
      </c>
      <c r="C240">
        <v>3</v>
      </c>
      <c r="D240" t="s">
        <v>291</v>
      </c>
      <c r="E240" t="s">
        <v>292</v>
      </c>
      <c r="F240">
        <v>2024</v>
      </c>
      <c r="G240" t="s">
        <v>3</v>
      </c>
      <c r="H240" t="s">
        <v>293</v>
      </c>
      <c r="I240" t="s">
        <v>5</v>
      </c>
      <c r="J240" t="s">
        <v>294</v>
      </c>
      <c r="K240">
        <v>45434</v>
      </c>
      <c r="L240">
        <v>45434</v>
      </c>
      <c r="M240">
        <v>13</v>
      </c>
    </row>
    <row r="241" spans="1:13" x14ac:dyDescent="0.3">
      <c r="B241" t="s">
        <v>281</v>
      </c>
      <c r="C241">
        <v>12</v>
      </c>
      <c r="D241" t="s">
        <v>282</v>
      </c>
      <c r="E241" t="s">
        <v>283</v>
      </c>
      <c r="F241">
        <v>2024</v>
      </c>
      <c r="G241" t="s">
        <v>3</v>
      </c>
      <c r="H241" t="s">
        <v>284</v>
      </c>
      <c r="I241" t="s">
        <v>5</v>
      </c>
      <c r="J241" t="s">
        <v>285</v>
      </c>
      <c r="K241">
        <v>45435</v>
      </c>
      <c r="L241">
        <v>45435</v>
      </c>
      <c r="M241">
        <v>13</v>
      </c>
    </row>
    <row r="242" spans="1:13" x14ac:dyDescent="0.3">
      <c r="B242" t="s">
        <v>286</v>
      </c>
      <c r="C242">
        <v>0</v>
      </c>
      <c r="D242" t="s">
        <v>287</v>
      </c>
      <c r="E242" t="s">
        <v>283</v>
      </c>
      <c r="F242">
        <v>2024</v>
      </c>
      <c r="G242" t="s">
        <v>3</v>
      </c>
      <c r="H242" t="s">
        <v>284</v>
      </c>
      <c r="I242" t="s">
        <v>5</v>
      </c>
      <c r="J242" t="s">
        <v>285</v>
      </c>
      <c r="K242">
        <v>45435</v>
      </c>
      <c r="L242">
        <v>45435</v>
      </c>
      <c r="M242">
        <v>13</v>
      </c>
    </row>
    <row r="243" spans="1:13" x14ac:dyDescent="0.3">
      <c r="B243" t="s">
        <v>288</v>
      </c>
      <c r="C243">
        <v>478</v>
      </c>
      <c r="D243" t="s">
        <v>289</v>
      </c>
      <c r="E243" t="s">
        <v>283</v>
      </c>
      <c r="F243">
        <v>2024</v>
      </c>
      <c r="G243" t="s">
        <v>3</v>
      </c>
      <c r="H243" t="s">
        <v>284</v>
      </c>
      <c r="I243" t="s">
        <v>5</v>
      </c>
      <c r="J243" t="s">
        <v>285</v>
      </c>
      <c r="K243">
        <v>45435</v>
      </c>
      <c r="L243">
        <v>45435</v>
      </c>
      <c r="M243">
        <v>13</v>
      </c>
    </row>
    <row r="244" spans="1:13" x14ac:dyDescent="0.3">
      <c r="A244">
        <v>1</v>
      </c>
      <c r="B244" t="s">
        <v>125</v>
      </c>
      <c r="C244">
        <v>10</v>
      </c>
      <c r="D244" t="s">
        <v>53</v>
      </c>
      <c r="E244">
        <v>45436</v>
      </c>
      <c r="F244">
        <v>2024</v>
      </c>
      <c r="G244" t="s">
        <v>3</v>
      </c>
      <c r="H244" t="s">
        <v>126</v>
      </c>
      <c r="I244" t="s">
        <v>5</v>
      </c>
      <c r="J244" t="s">
        <v>127</v>
      </c>
      <c r="K244">
        <v>45436</v>
      </c>
      <c r="L244">
        <v>45436</v>
      </c>
      <c r="M244">
        <v>13</v>
      </c>
    </row>
    <row r="245" spans="1:13" x14ac:dyDescent="0.3">
      <c r="A245">
        <v>1</v>
      </c>
      <c r="B245" t="s">
        <v>132</v>
      </c>
      <c r="C245">
        <v>2</v>
      </c>
      <c r="D245" t="s">
        <v>133</v>
      </c>
      <c r="E245">
        <v>45436</v>
      </c>
      <c r="F245">
        <v>2024</v>
      </c>
      <c r="G245" t="s">
        <v>3</v>
      </c>
      <c r="H245" t="s">
        <v>126</v>
      </c>
      <c r="I245" t="s">
        <v>5</v>
      </c>
      <c r="J245" t="s">
        <v>127</v>
      </c>
      <c r="K245">
        <v>45436</v>
      </c>
      <c r="L245">
        <v>45436</v>
      </c>
      <c r="M245">
        <v>13</v>
      </c>
    </row>
    <row r="246" spans="1:13" x14ac:dyDescent="0.3">
      <c r="B246" t="s">
        <v>128</v>
      </c>
      <c r="C246">
        <v>14</v>
      </c>
      <c r="D246" t="s">
        <v>129</v>
      </c>
      <c r="E246" t="s">
        <v>130</v>
      </c>
      <c r="F246">
        <v>2023</v>
      </c>
      <c r="G246" t="s">
        <v>3</v>
      </c>
      <c r="H246" t="s">
        <v>130</v>
      </c>
      <c r="I246" t="s">
        <v>5</v>
      </c>
      <c r="J246" t="s">
        <v>131</v>
      </c>
      <c r="K246" t="s">
        <v>131</v>
      </c>
      <c r="L246" t="s">
        <v>131</v>
      </c>
      <c r="M246">
        <v>13</v>
      </c>
    </row>
    <row r="247" spans="1:13" x14ac:dyDescent="0.3">
      <c r="A247">
        <v>1</v>
      </c>
      <c r="B247" t="s">
        <v>279</v>
      </c>
      <c r="C247">
        <v>0</v>
      </c>
      <c r="D247" t="s">
        <v>53</v>
      </c>
      <c r="E247">
        <v>45436</v>
      </c>
      <c r="F247">
        <v>2024</v>
      </c>
      <c r="G247" t="s">
        <v>3</v>
      </c>
      <c r="H247">
        <v>45436</v>
      </c>
      <c r="I247" t="s">
        <v>5</v>
      </c>
      <c r="J247" t="s">
        <v>280</v>
      </c>
      <c r="K247" t="s">
        <v>280</v>
      </c>
      <c r="L247" t="s">
        <v>280</v>
      </c>
      <c r="M247">
        <v>13</v>
      </c>
    </row>
  </sheetData>
  <sortState xmlns:xlrd2="http://schemas.microsoft.com/office/spreadsheetml/2017/richdata2" ref="B2:Z247">
    <sortCondition ref="L1:L247"/>
  </sortState>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杨昊霖</dc:creator>
  <cp:lastModifiedBy>Haolin Yang</cp:lastModifiedBy>
  <dcterms:created xsi:type="dcterms:W3CDTF">2015-06-05T18:19:34Z</dcterms:created>
  <dcterms:modified xsi:type="dcterms:W3CDTF">2024-06-11T14:42:25Z</dcterms:modified>
</cp:coreProperties>
</file>