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Комплекты" sheetId="1" state="visible" r:id="rId2"/>
    <sheet name="Штучно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<sst xmlns="http://schemas.openxmlformats.org/spreadsheetml/2006/main" count="238" uniqueCount="125">
  <si>
    <t xml:space="preserve">НАИМЕНОВАНИЕ</t>
  </si>
  <si>
    <t xml:space="preserve">ШИРИНА</t>
  </si>
  <si>
    <t xml:space="preserve">РАЗМЕР,СМ</t>
  </si>
  <si>
    <t xml:space="preserve">ЦЕНА с НДС, РУБ. (100% предоплата)</t>
  </si>
  <si>
    <t xml:space="preserve">До 100 тыс.</t>
  </si>
  <si>
    <t xml:space="preserve">100-500 тыс.</t>
  </si>
  <si>
    <t xml:space="preserve">от 500 тыс.</t>
  </si>
  <si>
    <t xml:space="preserve">Коллекция «Бязь» (бязь, 110гр/м2)</t>
  </si>
  <si>
    <t xml:space="preserve">КПБ 1,5-спальный</t>
  </si>
  <si>
    <t xml:space="preserve">простыня 150х215 - 1шт.
пододеяльник 150х215 - 1шт.
наволочка 70х70 - 2шт.</t>
  </si>
  <si>
    <t xml:space="preserve">КПБ 2-спальный</t>
  </si>
  <si>
    <t xml:space="preserve">простыня 180х215 - 1шт.
пододеяльник 180*215 - 1шт.
наволочка 70х70 - 2шт</t>
  </si>
  <si>
    <t xml:space="preserve">КПБ 2-спальный с евро прост.</t>
  </si>
  <si>
    <t xml:space="preserve">простыня 220х240- 1шт.
пододеяльник 180*215 - 1шт.
наволочка 70х70 - 2шт</t>
  </si>
  <si>
    <t xml:space="preserve">КПБ Евро-1</t>
  </si>
  <si>
    <t xml:space="preserve">простыня 220х240 - 1шт.
пододеяльник 200х220 - 1шт.
наволочка 70х70 - 2шт.</t>
  </si>
  <si>
    <t xml:space="preserve">КПБ Семейный</t>
  </si>
  <si>
    <t xml:space="preserve">Простыня 220х240 - 1шт.
пододеяльник 150х215 - 2 шт.
наволочка 70х70 - 2шт.</t>
  </si>
  <si>
    <t xml:space="preserve">Коллекция "Марибэль" (бязь, 125 гр/м2)</t>
  </si>
  <si>
    <t xml:space="preserve">простыня 150х210 - 1шт.
пододеяльник 150х210 - 1шт.
наволочка 70х70 - 2шт.</t>
  </si>
  <si>
    <t xml:space="preserve">простыня 180х210- 1шт.
пододеяльник 180*210 - 1шт.
наволочка 70х70 - 2шт</t>
  </si>
  <si>
    <t xml:space="preserve">Простыня 220х240 - 1шт.
пододеяльник 150х210 - 2 шт.
наволочка 70х70 - 2шт.</t>
  </si>
  <si>
    <t xml:space="preserve">                                      Детская коллекция "Disney World" (бязь, пл.125 г/м2)</t>
  </si>
  <si>
    <t xml:space="preserve">                             СПЕЦПРЕДОЛЖЕНИЕ!</t>
  </si>
  <si>
    <t xml:space="preserve">Коллекция "Марибэль" (поплин набивной, пл.115 г/м2)</t>
  </si>
  <si>
    <t xml:space="preserve">простыня 180х215 - 1шт.
пододеяльник 180х215 - 1шт.
наволочка 70х70 - 2шт</t>
  </si>
  <si>
    <t xml:space="preserve">простыня 220х240 - 1шт.
пододеяльник 180х215 - 1шт.
наволочка 70х70 - 2шт</t>
  </si>
  <si>
    <t xml:space="preserve">простыня 200х240 - 1шт.
пододеяльник 200х220 - 1шт.
наволочка 70х70 - 2шт.</t>
  </si>
  <si>
    <t xml:space="preserve">Коллекция «Romance» (сатин набивной, пл.125 г/кв.м., Пакистан)</t>
  </si>
  <si>
    <t xml:space="preserve">КПБ 2-спальный Евро</t>
  </si>
  <si>
    <t xml:space="preserve">простыня 220х215 - 1шт.
пододеяльник 180х215 - 1шт.
наволочка 70х70 - 2шт</t>
  </si>
  <si>
    <t xml:space="preserve">Коллекция «Romance» (сатин набивной, пл.115 г/кв.м., Китай)</t>
  </si>
  <si>
    <t xml:space="preserve">КПБ «ПОЛИЭСТЕР-ЭКОНОМ» (полиэстер 100%, пл.65 г/кв.м.)</t>
  </si>
  <si>
    <t xml:space="preserve">КПБ «Бязь-ЭКОНОМ» (Бязь, пл.110 г/кв.м.)</t>
  </si>
  <si>
    <t xml:space="preserve">простыня 150х210 - 1шт.
пододеяльник 150х210 - 1шт.
наволочка 50х70 - 1шт.</t>
  </si>
  <si>
    <t xml:space="preserve">простыня 180х210- 1шт.
пододеяльник 180*210 - 1шт.
наволочка 50х70 - 1шт</t>
  </si>
  <si>
    <t xml:space="preserve">простыня 150х210 - 1шт.
пододеяльник 150х210 - 1шт.
наволочка 70х70 - 1шт.</t>
  </si>
  <si>
    <t xml:space="preserve">простыня 180х210- 1шт.
пододеяльник 180*210 - 1шт.
наволочка 70х70 - 1шт</t>
  </si>
  <si>
    <t xml:space="preserve">Коллекция «Марибэль» (поликаттон, 120гр/м2)</t>
  </si>
  <si>
    <t xml:space="preserve">КПБ-люкс Romance (сатин 100%, пл.125 г/кв.м.)</t>
  </si>
  <si>
    <t xml:space="preserve">КПБ-ЛЮКС 2 сп с евро прост.</t>
  </si>
  <si>
    <t xml:space="preserve">простыня 220х220- 1шт.
пододеяльник 180*210 - 1шт.
наволочка 70*70-2шт/50*70-2шт</t>
  </si>
  <si>
    <t xml:space="preserve">КПБ-ЛЮКС Евро</t>
  </si>
  <si>
    <t xml:space="preserve">простыня 220х220 - 1шт.
пододеяльник 200х220 - 1шт.
наволочка 70*70-2шт/50*70-2шт</t>
  </si>
  <si>
    <t xml:space="preserve">КПБ-ЛЮКС Семейнй</t>
  </si>
  <si>
    <t xml:space="preserve">простыня 220х220 - 1шт.
пододеяльник 150х220 - 2шт.
наволочка 70*70-2шт/50*70-2шт</t>
  </si>
  <si>
    <t xml:space="preserve">Коллекция «VERONA» (атлас-сатин, пл.120 г/кв.м., Китай)</t>
  </si>
  <si>
    <t xml:space="preserve">                                                              Коллекция «VERONA» (сатин жаккрад, отб., пл.140 г/кв.м., Пакистан)</t>
  </si>
  <si>
    <t xml:space="preserve">                     СПЕЦПРЕДЛОЖЕНИЕ ДЛЯ ГОСТИНИЦ!</t>
  </si>
  <si>
    <t xml:space="preserve">Скатерть "Juli"</t>
  </si>
  <si>
    <t xml:space="preserve">Скатерть "Juli" 145x145</t>
  </si>
  <si>
    <t xml:space="preserve">145x145</t>
  </si>
  <si>
    <t xml:space="preserve">Скатерть "Juli" 145x200</t>
  </si>
  <si>
    <t xml:space="preserve">145x200</t>
  </si>
  <si>
    <t xml:space="preserve">Скатерть "Juli" 145x250</t>
  </si>
  <si>
    <t xml:space="preserve">145x250</t>
  </si>
  <si>
    <t xml:space="preserve">Столовый набор "Juli"</t>
  </si>
  <si>
    <t xml:space="preserve">Скатерть "Juli" 145x145 и 6 салфеток</t>
  </si>
  <si>
    <t xml:space="preserve">Скатерть "Juli" 145x200 и 6 салфеток</t>
  </si>
  <si>
    <t xml:space="preserve">Скатерть "Juli" 145x250 и 6 салфеток</t>
  </si>
  <si>
    <t xml:space="preserve">Плед (акриловый, Китай)</t>
  </si>
  <si>
    <t xml:space="preserve">Плед синтетический акриловый 100% (1,5кг)</t>
  </si>
  <si>
    <t xml:space="preserve">1,5*2,0</t>
  </si>
  <si>
    <t xml:space="preserve">Плед синтетический акриловый 100% (1,7кг)</t>
  </si>
  <si>
    <t xml:space="preserve">1,6*2,2</t>
  </si>
  <si>
    <t xml:space="preserve">Плед синтетический акриловый 100% (2,2кг)</t>
  </si>
  <si>
    <t xml:space="preserve">Плед синтетический акриловый 100% (2,5кг)</t>
  </si>
  <si>
    <t xml:space="preserve">2,0*2,4</t>
  </si>
  <si>
    <t xml:space="preserve">Плед (флисовый, Китай)</t>
  </si>
  <si>
    <t xml:space="preserve">Плед синтетический 100% полиэстер, флисовый (0,72кг)</t>
  </si>
  <si>
    <t xml:space="preserve">1,8*2,0 </t>
  </si>
  <si>
    <t xml:space="preserve">Плед синтетический 100% полиэстер, флисовый (0,88кг)</t>
  </si>
  <si>
    <t xml:space="preserve">2,0*2,2</t>
  </si>
  <si>
    <t xml:space="preserve">Полотенца вафельные (наб.,плотность 145 г/м2, Россия)</t>
  </si>
  <si>
    <t xml:space="preserve">Полотенце 35*75 (с рисунком)</t>
  </si>
  <si>
    <t xml:space="preserve">35*75</t>
  </si>
  <si>
    <t xml:space="preserve">Полотенце 50*100 (с рисунком)</t>
  </si>
  <si>
    <t xml:space="preserve">50*100</t>
  </si>
  <si>
    <t xml:space="preserve">Полотенце 70*140 (с рисунокм)</t>
  </si>
  <si>
    <t xml:space="preserve">70*140</t>
  </si>
  <si>
    <t xml:space="preserve">Полотенца махровые (плонтость 400 г/м2, Китай)</t>
  </si>
  <si>
    <t xml:space="preserve">Полотенце 35*75</t>
  </si>
  <si>
    <t xml:space="preserve">Полотенце 50*100</t>
  </si>
  <si>
    <t xml:space="preserve">Полотенце 70*140</t>
  </si>
  <si>
    <t xml:space="preserve">Полотенца махровыекухонные (плотность 320 г/м2, Китай)</t>
  </si>
  <si>
    <t xml:space="preserve">Полотенце кухонное 40*60</t>
  </si>
  <si>
    <t xml:space="preserve">40*60</t>
  </si>
  <si>
    <t xml:space="preserve">Подушки и одеяла (чехол - тик набивной)</t>
  </si>
  <si>
    <t xml:space="preserve">Подушка (30% пух, 70% перо, чехол - тик) 50*70</t>
  </si>
  <si>
    <t xml:space="preserve"> </t>
  </si>
  <si>
    <t xml:space="preserve">50*70</t>
  </si>
  <si>
    <t xml:space="preserve">Подушка (30% пух, 70% перо, чехол - тик) 70*70</t>
  </si>
  <si>
    <t xml:space="preserve">70*70</t>
  </si>
  <si>
    <t xml:space="preserve">Набор для сауны (100% хлопок)</t>
  </si>
  <si>
    <t xml:space="preserve">Женский набор</t>
  </si>
  <si>
    <t xml:space="preserve">накидка-парэо, чалма, рукавица.</t>
  </si>
  <si>
    <t xml:space="preserve">Мужской набор</t>
  </si>
  <si>
    <t xml:space="preserve">накидка-кильт, шапочка, рукавица</t>
  </si>
  <si>
    <t xml:space="preserve">ЦЕНА С НДС, РУБ.</t>
  </si>
  <si>
    <t xml:space="preserve">Коллекция «Грация» (бязь набивная)</t>
  </si>
  <si>
    <t xml:space="preserve">Простыня 1.5 сп</t>
  </si>
  <si>
    <t xml:space="preserve">простыня 150х215 - 1шт.</t>
  </si>
  <si>
    <t xml:space="preserve">Простыня 2 сп</t>
  </si>
  <si>
    <t xml:space="preserve">простыня 180х215 - 1шт.</t>
  </si>
  <si>
    <t xml:space="preserve">Простыня Евро</t>
  </si>
  <si>
    <t xml:space="preserve">простыня 220х240 - 1шт.</t>
  </si>
  <si>
    <t xml:space="preserve">Пододеяльник 1.5 сп</t>
  </si>
  <si>
    <t xml:space="preserve">пододеяльник 150х215 - 1шт</t>
  </si>
  <si>
    <t xml:space="preserve">Пододеяльник 2 сп</t>
  </si>
  <si>
    <t xml:space="preserve">пододеяльник 180*215 - 1шт</t>
  </si>
  <si>
    <t xml:space="preserve">Пододеяльник Евро</t>
  </si>
  <si>
    <t xml:space="preserve">пододеяльник 240*200 - 1шт</t>
  </si>
  <si>
    <t xml:space="preserve">Наволочки</t>
  </si>
  <si>
    <t xml:space="preserve">наволочка 70х70 - 1шт.</t>
  </si>
  <si>
    <t xml:space="preserve">Коллекция «Марибэль» (поплин набивной, пл.115 г/кв.м.)</t>
  </si>
  <si>
    <t xml:space="preserve">простыня 150х210 - 1шт.</t>
  </si>
  <si>
    <t xml:space="preserve">простыня 180х210 - 1шт.</t>
  </si>
  <si>
    <t xml:space="preserve">пододеяльник 150х210 - 1шт.</t>
  </si>
  <si>
    <t xml:space="preserve">пододеяльник 180*210 - 1шт.</t>
  </si>
  <si>
    <t xml:space="preserve">пододеяльник 200х220 - 1шт.</t>
  </si>
  <si>
    <t xml:space="preserve">Коллекция «Romance» (сатин набивной, пл.115 г/кв.м.)</t>
  </si>
  <si>
    <t xml:space="preserve">пододеяльник 150х210 - 1шт. (+молния)</t>
  </si>
  <si>
    <t xml:space="preserve">пододеяльник 180*210 - 1шт. (+молния)</t>
  </si>
  <si>
    <t xml:space="preserve">пододеяльник 200х220 - 1шт. (+молния)</t>
  </si>
  <si>
    <t xml:space="preserve">наволочка 70х70 - 1шт. (+молния)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</si>
</sst>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5" fillId="0" borderId="0" applyFont="true" applyBorder="false" applyAlignment="false" applyProtection="false"/>
    <xf numFmtId="165" fontId="4" fillId="2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1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Стиль 2" xfId="20" builtinId="53" customBuiltin="true"/>
    <cellStyle name="Обычный_Лист1" xfId="21" builtinId="53" customBuiltin="tru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customFormat="false" ht="12.8" hidden="false" customHeight="false" outlineLevel="0" collapsed="false">
      <c r="A2" s="1"/>
      <c r="B2" s="2"/>
      <c r="C2" s="2"/>
      <c r="D2" s="2" t="s">
        <v>4</v>
      </c>
      <c r="E2" s="2" t="s">
        <v>5</v>
      </c>
      <c r="F2" s="2" t="s">
        <v>6</v>
      </c>
    </row>
    <row r="3" customFormat="false" ht="12.8" hidden="false" customHeight="false" outlineLevel="0" collapsed="false">
      <c r="A3" s="1"/>
      <c r="B3" s="2"/>
      <c r="C3" s="2"/>
      <c r="D3" s="2"/>
      <c r="E3" s="2" t="n">
        <v>-0.03</v>
      </c>
      <c r="F3" s="2" t="n">
        <v>-0.05</v>
      </c>
    </row>
    <row r="4" customFormat="false" ht="12.8" hidden="false" customHeight="false" outlineLevel="0" collapsed="false">
      <c r="A4" s="1" t="s">
        <v>7</v>
      </c>
      <c r="B4" s="1"/>
      <c r="C4" s="1"/>
      <c r="D4" s="1"/>
      <c r="E4" s="1"/>
      <c r="F4" s="1"/>
    </row>
    <row r="5" customFormat="false" ht="35.4" hidden="false" customHeight="false" outlineLevel="0" collapsed="false">
      <c r="A5" s="3" t="s">
        <v>8</v>
      </c>
      <c r="B5" s="2" t="n">
        <v>220</v>
      </c>
      <c r="C5" s="4" t="s">
        <v>9</v>
      </c>
      <c r="D5" s="2" t="n">
        <v>370</v>
      </c>
      <c r="E5" s="2" t="n">
        <f aca="false">D5-D5*0.03</f>
        <v>358.9</v>
      </c>
      <c r="F5" s="2" t="n">
        <f aca="false">D5-D5*0.05</f>
        <v>351.5</v>
      </c>
    </row>
    <row r="6" customFormat="false" ht="35.4" hidden="false" customHeight="false" outlineLevel="0" collapsed="false">
      <c r="A6" s="3" t="s">
        <v>10</v>
      </c>
      <c r="B6" s="2" t="n">
        <v>220</v>
      </c>
      <c r="C6" s="4" t="s">
        <v>11</v>
      </c>
      <c r="D6" s="2" t="n">
        <v>425</v>
      </c>
      <c r="E6" s="2" t="n">
        <f aca="false">D6-D6*0.03</f>
        <v>412.25</v>
      </c>
      <c r="F6" s="2" t="n">
        <f aca="false">D6-D6*0.05</f>
        <v>403.75</v>
      </c>
    </row>
    <row r="7" customFormat="false" ht="35.4" hidden="false" customHeight="false" outlineLevel="0" collapsed="false">
      <c r="A7" s="3" t="s">
        <v>12</v>
      </c>
      <c r="B7" s="2" t="n">
        <v>220</v>
      </c>
      <c r="C7" s="4" t="s">
        <v>13</v>
      </c>
      <c r="D7" s="2" t="n">
        <v>450</v>
      </c>
      <c r="E7" s="2" t="n">
        <f aca="false">D7-D7*0.03</f>
        <v>436.5</v>
      </c>
      <c r="F7" s="2" t="n">
        <f aca="false">D7-D7*0.05</f>
        <v>427.5</v>
      </c>
    </row>
    <row r="8" customFormat="false" ht="35.4" hidden="false" customHeight="false" outlineLevel="0" collapsed="false">
      <c r="A8" s="3" t="s">
        <v>14</v>
      </c>
      <c r="B8" s="2" t="n">
        <v>220</v>
      </c>
      <c r="C8" s="4" t="s">
        <v>15</v>
      </c>
      <c r="D8" s="2" t="n">
        <v>490</v>
      </c>
      <c r="E8" s="2" t="n">
        <f aca="false">D8-D8*0.03</f>
        <v>475.3</v>
      </c>
      <c r="F8" s="2" t="n">
        <f aca="false">D8-D8*0.05</f>
        <v>465.5</v>
      </c>
    </row>
    <row r="9" customFormat="false" ht="35.4" hidden="false" customHeight="false" outlineLevel="0" collapsed="false">
      <c r="A9" s="3" t="s">
        <v>16</v>
      </c>
      <c r="B9" s="2" t="n">
        <v>220</v>
      </c>
      <c r="C9" s="4" t="s">
        <v>17</v>
      </c>
      <c r="D9" s="2" t="n">
        <v>600</v>
      </c>
      <c r="E9" s="2" t="n">
        <f aca="false">D9-D9*0.03</f>
        <v>582</v>
      </c>
      <c r="F9" s="2" t="n">
        <f aca="false">D9-D9*0.05</f>
        <v>570</v>
      </c>
    </row>
    <row r="10" customFormat="false" ht="12.8" hidden="false" customHeight="false" outlineLevel="0" collapsed="false">
      <c r="A10" s="1" t="s">
        <v>18</v>
      </c>
      <c r="B10" s="1"/>
      <c r="C10" s="1"/>
      <c r="D10" s="1"/>
      <c r="E10" s="1"/>
      <c r="F10" s="1"/>
    </row>
    <row r="11" customFormat="false" ht="35.4" hidden="false" customHeight="false" outlineLevel="0" collapsed="false">
      <c r="A11" s="3" t="s">
        <v>8</v>
      </c>
      <c r="B11" s="2" t="n">
        <v>220</v>
      </c>
      <c r="C11" s="4" t="s">
        <v>19</v>
      </c>
      <c r="D11" s="2" t="n">
        <v>550</v>
      </c>
      <c r="E11" s="2" t="n">
        <f aca="false">D11-D11*0.03</f>
        <v>533.5</v>
      </c>
      <c r="F11" s="2" t="n">
        <f aca="false">D11-D11*0.05</f>
        <v>522.5</v>
      </c>
    </row>
    <row r="12" customFormat="false" ht="35.4" hidden="false" customHeight="false" outlineLevel="0" collapsed="false">
      <c r="A12" s="3" t="s">
        <v>10</v>
      </c>
      <c r="B12" s="2" t="n">
        <v>220</v>
      </c>
      <c r="C12" s="4" t="s">
        <v>20</v>
      </c>
      <c r="D12" s="2" t="n">
        <v>670</v>
      </c>
      <c r="E12" s="2" t="n">
        <f aca="false">D12-D12*0.03</f>
        <v>649.9</v>
      </c>
      <c r="F12" s="2" t="n">
        <f aca="false">D12-D12*0.05</f>
        <v>636.5</v>
      </c>
    </row>
    <row r="13" customFormat="false" ht="35.4" hidden="false" customHeight="false" outlineLevel="0" collapsed="false">
      <c r="A13" s="3" t="s">
        <v>12</v>
      </c>
      <c r="B13" s="2" t="n">
        <v>220</v>
      </c>
      <c r="C13" s="4" t="s">
        <v>13</v>
      </c>
      <c r="D13" s="2" t="n">
        <v>706</v>
      </c>
      <c r="E13" s="2" t="n">
        <f aca="false">D13-D13*0.03</f>
        <v>684.82</v>
      </c>
      <c r="F13" s="2" t="n">
        <f aca="false">D13-D13*0.05</f>
        <v>670.7</v>
      </c>
    </row>
    <row r="14" customFormat="false" ht="35.4" hidden="false" customHeight="false" outlineLevel="0" collapsed="false">
      <c r="A14" s="3" t="s">
        <v>14</v>
      </c>
      <c r="B14" s="2" t="n">
        <v>220</v>
      </c>
      <c r="C14" s="4" t="s">
        <v>15</v>
      </c>
      <c r="D14" s="2" t="n">
        <v>745</v>
      </c>
      <c r="E14" s="2" t="n">
        <f aca="false">D14-D14*0.03</f>
        <v>722.65</v>
      </c>
      <c r="F14" s="2" t="n">
        <f aca="false">D14-D14*0.05</f>
        <v>707.75</v>
      </c>
    </row>
    <row r="15" customFormat="false" ht="35.4" hidden="false" customHeight="false" outlineLevel="0" collapsed="false">
      <c r="A15" s="3" t="s">
        <v>16</v>
      </c>
      <c r="B15" s="2" t="n">
        <v>220</v>
      </c>
      <c r="C15" s="4" t="s">
        <v>21</v>
      </c>
      <c r="D15" s="2" t="n">
        <v>940</v>
      </c>
      <c r="E15" s="2" t="n">
        <f aca="false">D15-D15*0.03</f>
        <v>911.8</v>
      </c>
      <c r="F15" s="2" t="n">
        <f aca="false">D15-D15*0.05</f>
        <v>893</v>
      </c>
    </row>
    <row r="16" customFormat="false" ht="12.8" hidden="false" customHeight="false" outlineLevel="0" collapsed="false">
      <c r="A16" s="1" t="s">
        <v>22</v>
      </c>
      <c r="B16" s="1"/>
      <c r="C16" s="1"/>
      <c r="D16" s="1"/>
      <c r="E16" s="1"/>
      <c r="F16" s="1"/>
    </row>
    <row r="17" customFormat="false" ht="12.8" hidden="false" customHeight="false" outlineLevel="0" collapsed="false">
      <c r="A17" s="5"/>
      <c r="B17" s="2"/>
      <c r="C17" s="2" t="s">
        <v>23</v>
      </c>
      <c r="D17" s="2"/>
      <c r="E17" s="2"/>
      <c r="F17" s="2"/>
    </row>
    <row r="18" customFormat="false" ht="35.4" hidden="false" customHeight="false" outlineLevel="0" collapsed="false">
      <c r="A18" s="3" t="s">
        <v>8</v>
      </c>
      <c r="B18" s="2" t="n">
        <v>220</v>
      </c>
      <c r="C18" s="4" t="s">
        <v>19</v>
      </c>
      <c r="D18" s="2" t="n">
        <v>550</v>
      </c>
      <c r="E18" s="2" t="n">
        <f aca="false">D18-D18*0.03</f>
        <v>533.5</v>
      </c>
      <c r="F18" s="2" t="n">
        <f aca="false">D18-D18*0.05</f>
        <v>522.5</v>
      </c>
    </row>
    <row r="19" customFormat="false" ht="12.8" hidden="false" customHeight="false" outlineLevel="0" collapsed="false">
      <c r="A19" s="1" t="s">
        <v>24</v>
      </c>
      <c r="B19" s="1"/>
      <c r="C19" s="1"/>
      <c r="D19" s="1"/>
      <c r="E19" s="1"/>
      <c r="F19" s="1"/>
    </row>
    <row r="20" customFormat="false" ht="35.4" hidden="false" customHeight="false" outlineLevel="0" collapsed="false">
      <c r="A20" s="3" t="s">
        <v>8</v>
      </c>
      <c r="B20" s="2" t="n">
        <v>220</v>
      </c>
      <c r="C20" s="4" t="s">
        <v>9</v>
      </c>
      <c r="D20" s="2" t="n">
        <v>560</v>
      </c>
      <c r="E20" s="2" t="n">
        <f aca="false">D20-D20*0.03</f>
        <v>543.2</v>
      </c>
      <c r="F20" s="2" t="n">
        <f aca="false">D20-D20*0.05</f>
        <v>532</v>
      </c>
    </row>
    <row r="21" customFormat="false" ht="35.4" hidden="false" customHeight="false" outlineLevel="0" collapsed="false">
      <c r="A21" s="3" t="s">
        <v>10</v>
      </c>
      <c r="B21" s="2" t="n">
        <v>220</v>
      </c>
      <c r="C21" s="4" t="s">
        <v>25</v>
      </c>
      <c r="D21" s="2" t="n">
        <v>680</v>
      </c>
      <c r="E21" s="2" t="n">
        <f aca="false">D21-D21*0.03</f>
        <v>659.6</v>
      </c>
      <c r="F21" s="2" t="n">
        <f aca="false">D21-D21*0.05</f>
        <v>646</v>
      </c>
    </row>
    <row r="22" customFormat="false" ht="35.4" hidden="false" customHeight="false" outlineLevel="0" collapsed="false">
      <c r="A22" s="3" t="s">
        <v>12</v>
      </c>
      <c r="B22" s="2" t="n">
        <v>220</v>
      </c>
      <c r="C22" s="4" t="s">
        <v>26</v>
      </c>
      <c r="D22" s="2" t="n">
        <v>716</v>
      </c>
      <c r="E22" s="2" t="n">
        <f aca="false">D22-D22*0.03</f>
        <v>694.52</v>
      </c>
      <c r="F22" s="2" t="n">
        <f aca="false">D22-D22*0.05</f>
        <v>680.2</v>
      </c>
    </row>
    <row r="23" customFormat="false" ht="35.4" hidden="false" customHeight="false" outlineLevel="0" collapsed="false">
      <c r="A23" s="3" t="s">
        <v>14</v>
      </c>
      <c r="B23" s="2" t="n">
        <v>220</v>
      </c>
      <c r="C23" s="4" t="s">
        <v>27</v>
      </c>
      <c r="D23" s="2" t="n">
        <v>770</v>
      </c>
      <c r="E23" s="2" t="n">
        <f aca="false">D23-D23*0.03</f>
        <v>746.9</v>
      </c>
      <c r="F23" s="2" t="n">
        <f aca="false">D23-D23*0.05</f>
        <v>731.5</v>
      </c>
    </row>
    <row r="24" customFormat="false" ht="35.4" hidden="false" customHeight="false" outlineLevel="0" collapsed="false">
      <c r="A24" s="3" t="s">
        <v>16</v>
      </c>
      <c r="B24" s="2" t="n">
        <v>220</v>
      </c>
      <c r="C24" s="4" t="s">
        <v>17</v>
      </c>
      <c r="D24" s="2" t="n">
        <v>960</v>
      </c>
      <c r="E24" s="2" t="n">
        <f aca="false">D24-D24*0.03</f>
        <v>931.2</v>
      </c>
      <c r="F24" s="2" t="n">
        <f aca="false">D24-D24*0.05</f>
        <v>912</v>
      </c>
    </row>
    <row r="25" customFormat="false" ht="12.8" hidden="false" customHeight="false" outlineLevel="0" collapsed="false">
      <c r="A25" s="1" t="s">
        <v>28</v>
      </c>
      <c r="B25" s="1"/>
      <c r="C25" s="1"/>
      <c r="D25" s="1"/>
      <c r="E25" s="1"/>
      <c r="F25" s="1"/>
    </row>
    <row r="26" customFormat="false" ht="35.4" hidden="false" customHeight="false" outlineLevel="0" collapsed="false">
      <c r="A26" s="3" t="s">
        <v>8</v>
      </c>
      <c r="B26" s="2" t="n">
        <v>220</v>
      </c>
      <c r="C26" s="4" t="s">
        <v>9</v>
      </c>
      <c r="D26" s="2" t="n">
        <v>1102</v>
      </c>
      <c r="E26" s="2" t="n">
        <f aca="false">D26-D26*0.03</f>
        <v>1068.94</v>
      </c>
      <c r="F26" s="2" t="n">
        <f aca="false">D26-D26*0.05</f>
        <v>1046.9</v>
      </c>
    </row>
    <row r="27" customFormat="false" ht="35.4" hidden="false" customHeight="false" outlineLevel="0" collapsed="false">
      <c r="A27" s="3" t="s">
        <v>10</v>
      </c>
      <c r="B27" s="2" t="n">
        <v>220</v>
      </c>
      <c r="C27" s="4" t="s">
        <v>25</v>
      </c>
      <c r="D27" s="2" t="n">
        <v>1260</v>
      </c>
      <c r="E27" s="2" t="n">
        <f aca="false">D27-D27*0.03</f>
        <v>1222.2</v>
      </c>
      <c r="F27" s="2" t="n">
        <f aca="false">D27-D27*0.05</f>
        <v>1197</v>
      </c>
    </row>
    <row r="28" customFormat="false" ht="35.4" hidden="false" customHeight="false" outlineLevel="0" collapsed="false">
      <c r="A28" s="3" t="s">
        <v>29</v>
      </c>
      <c r="B28" s="2" t="n">
        <v>220</v>
      </c>
      <c r="C28" s="4" t="s">
        <v>30</v>
      </c>
      <c r="D28" s="2" t="n">
        <v>1360</v>
      </c>
      <c r="E28" s="2" t="n">
        <f aca="false">D28-D28*0.03</f>
        <v>1319.2</v>
      </c>
      <c r="F28" s="2" t="n">
        <f aca="false">D28-D28*0.05</f>
        <v>1292</v>
      </c>
    </row>
    <row r="29" customFormat="false" ht="35.4" hidden="false" customHeight="false" outlineLevel="0" collapsed="false">
      <c r="A29" s="3" t="s">
        <v>14</v>
      </c>
      <c r="B29" s="2" t="n">
        <v>220</v>
      </c>
      <c r="C29" s="4" t="s">
        <v>27</v>
      </c>
      <c r="D29" s="2" t="n">
        <v>1480</v>
      </c>
      <c r="E29" s="2" t="n">
        <f aca="false">D29-D29*0.03</f>
        <v>1435.6</v>
      </c>
      <c r="F29" s="2" t="n">
        <f aca="false">D29-D29*0.05</f>
        <v>1406</v>
      </c>
    </row>
    <row r="30" customFormat="false" ht="35.4" hidden="false" customHeight="false" outlineLevel="0" collapsed="false">
      <c r="A30" s="3" t="s">
        <v>16</v>
      </c>
      <c r="B30" s="2" t="n">
        <v>220</v>
      </c>
      <c r="C30" s="4" t="s">
        <v>17</v>
      </c>
      <c r="D30" s="2" t="n">
        <v>1728</v>
      </c>
      <c r="E30" s="2" t="n">
        <f aca="false">D30-D30*0.03</f>
        <v>1676.16</v>
      </c>
      <c r="F30" s="2" t="n">
        <f aca="false">D30-D30*0.05</f>
        <v>1641.6</v>
      </c>
    </row>
    <row r="31" customFormat="false" ht="12.8" hidden="false" customHeight="false" outlineLevel="0" collapsed="false">
      <c r="A31" s="1" t="s">
        <v>31</v>
      </c>
      <c r="B31" s="1"/>
      <c r="C31" s="1"/>
      <c r="D31" s="1"/>
      <c r="E31" s="1"/>
      <c r="F31" s="1"/>
    </row>
    <row r="32" customFormat="false" ht="35.4" hidden="false" customHeight="false" outlineLevel="0" collapsed="false">
      <c r="A32" s="3" t="s">
        <v>8</v>
      </c>
      <c r="B32" s="2" t="n">
        <v>220</v>
      </c>
      <c r="C32" s="4" t="s">
        <v>9</v>
      </c>
      <c r="D32" s="2" t="n">
        <v>849</v>
      </c>
      <c r="E32" s="2" t="n">
        <f aca="false">D32-D32*0.03</f>
        <v>823.53</v>
      </c>
      <c r="F32" s="2" t="n">
        <f aca="false">D32-D32*0.05</f>
        <v>806.55</v>
      </c>
    </row>
    <row r="33" customFormat="false" ht="35.4" hidden="false" customHeight="false" outlineLevel="0" collapsed="false">
      <c r="A33" s="3" t="s">
        <v>10</v>
      </c>
      <c r="B33" s="2" t="n">
        <v>220</v>
      </c>
      <c r="C33" s="4" t="s">
        <v>25</v>
      </c>
      <c r="D33" s="2" t="n">
        <v>971</v>
      </c>
      <c r="E33" s="2" t="n">
        <f aca="false">D33-D33*0.03</f>
        <v>941.87</v>
      </c>
      <c r="F33" s="2" t="n">
        <f aca="false">D33-D33*0.05</f>
        <v>922.45</v>
      </c>
    </row>
    <row r="34" customFormat="false" ht="35.4" hidden="false" customHeight="false" outlineLevel="0" collapsed="false">
      <c r="A34" s="3" t="s">
        <v>29</v>
      </c>
      <c r="B34" s="2" t="n">
        <v>220</v>
      </c>
      <c r="C34" s="4" t="s">
        <v>30</v>
      </c>
      <c r="D34" s="2" t="n">
        <v>1040</v>
      </c>
      <c r="E34" s="2" t="n">
        <f aca="false">D34-D34*0.03</f>
        <v>1008.8</v>
      </c>
      <c r="F34" s="2" t="n">
        <f aca="false">D34-D34*0.05</f>
        <v>988</v>
      </c>
    </row>
    <row r="35" customFormat="false" ht="35.4" hidden="false" customHeight="false" outlineLevel="0" collapsed="false">
      <c r="A35" s="3" t="s">
        <v>14</v>
      </c>
      <c r="B35" s="2" t="n">
        <v>220</v>
      </c>
      <c r="C35" s="4" t="s">
        <v>27</v>
      </c>
      <c r="D35" s="2" t="n">
        <v>1130</v>
      </c>
      <c r="E35" s="2" t="n">
        <f aca="false">D35-D35*0.03</f>
        <v>1096.1</v>
      </c>
      <c r="F35" s="2" t="n">
        <f aca="false">D35-D35*0.05</f>
        <v>1073.5</v>
      </c>
    </row>
    <row r="36" customFormat="false" ht="35.4" hidden="false" customHeight="false" outlineLevel="0" collapsed="false">
      <c r="A36" s="3" t="s">
        <v>16</v>
      </c>
      <c r="B36" s="2" t="n">
        <v>220</v>
      </c>
      <c r="C36" s="4" t="s">
        <v>17</v>
      </c>
      <c r="D36" s="2" t="n">
        <v>1390</v>
      </c>
      <c r="E36" s="2" t="n">
        <f aca="false">D36-D36*0.03</f>
        <v>1348.3</v>
      </c>
      <c r="F36" s="2" t="n">
        <f aca="false">D36-D36*0.05</f>
        <v>1320.5</v>
      </c>
    </row>
    <row r="37" customFormat="false" ht="12.8" hidden="false" customHeight="false" outlineLevel="0" collapsed="false">
      <c r="A37" s="1" t="s">
        <v>32</v>
      </c>
      <c r="B37" s="1"/>
      <c r="C37" s="1"/>
      <c r="D37" s="1"/>
      <c r="E37" s="1"/>
      <c r="F37" s="1"/>
    </row>
    <row r="38" customFormat="false" ht="35.4" hidden="false" customHeight="false" outlineLevel="0" collapsed="false">
      <c r="A38" s="3" t="s">
        <v>8</v>
      </c>
      <c r="B38" s="2" t="n">
        <v>220</v>
      </c>
      <c r="C38" s="4" t="s">
        <v>19</v>
      </c>
      <c r="D38" s="2" t="n">
        <v>305</v>
      </c>
      <c r="E38" s="2" t="n">
        <f aca="false">D38-D38*0.03</f>
        <v>295.85</v>
      </c>
      <c r="F38" s="2" t="n">
        <f aca="false">D38-D38*0.05</f>
        <v>289.75</v>
      </c>
    </row>
    <row r="39" customFormat="false" ht="35.4" hidden="false" customHeight="false" outlineLevel="0" collapsed="false">
      <c r="A39" s="3" t="s">
        <v>10</v>
      </c>
      <c r="B39" s="2" t="n">
        <v>220</v>
      </c>
      <c r="C39" s="4" t="s">
        <v>20</v>
      </c>
      <c r="D39" s="2" t="n">
        <v>340</v>
      </c>
      <c r="E39" s="2" t="n">
        <f aca="false">D39-D39*0.03</f>
        <v>329.8</v>
      </c>
      <c r="F39" s="2" t="n">
        <f aca="false">D39-D39*0.05</f>
        <v>323</v>
      </c>
    </row>
    <row r="40" customFormat="false" ht="35.4" hidden="false" customHeight="false" outlineLevel="0" collapsed="false">
      <c r="A40" s="3" t="s">
        <v>29</v>
      </c>
      <c r="B40" s="2" t="n">
        <v>220</v>
      </c>
      <c r="C40" s="4" t="s">
        <v>30</v>
      </c>
      <c r="D40" s="2" t="n">
        <v>365</v>
      </c>
      <c r="E40" s="2" t="n">
        <f aca="false">D40-D40*0.03</f>
        <v>354.05</v>
      </c>
      <c r="F40" s="2" t="n">
        <f aca="false">D40-D40*0.05</f>
        <v>346.75</v>
      </c>
    </row>
    <row r="41" customFormat="false" ht="12.8" hidden="false" customHeight="false" outlineLevel="0" collapsed="false">
      <c r="A41" s="1" t="s">
        <v>33</v>
      </c>
      <c r="B41" s="1"/>
      <c r="C41" s="1"/>
      <c r="D41" s="1"/>
      <c r="E41" s="1"/>
      <c r="F41" s="1"/>
    </row>
    <row r="42" customFormat="false" ht="35.4" hidden="false" customHeight="false" outlineLevel="0" collapsed="false">
      <c r="A42" s="3" t="s">
        <v>8</v>
      </c>
      <c r="B42" s="2" t="n">
        <v>220</v>
      </c>
      <c r="C42" s="4" t="s">
        <v>34</v>
      </c>
      <c r="D42" s="2" t="n">
        <v>300</v>
      </c>
      <c r="E42" s="2" t="n">
        <f aca="false">D42-D42*0.03</f>
        <v>291</v>
      </c>
      <c r="F42" s="2" t="n">
        <f aca="false">D42-D42*0.05</f>
        <v>285</v>
      </c>
    </row>
    <row r="43" customFormat="false" ht="35.4" hidden="false" customHeight="false" outlineLevel="0" collapsed="false">
      <c r="A43" s="3" t="s">
        <v>10</v>
      </c>
      <c r="B43" s="2" t="n">
        <v>220</v>
      </c>
      <c r="C43" s="4" t="s">
        <v>35</v>
      </c>
      <c r="D43" s="2" t="n">
        <v>375</v>
      </c>
      <c r="E43" s="2" t="n">
        <f aca="false">D43-D43*0.03</f>
        <v>363.75</v>
      </c>
      <c r="F43" s="2" t="n">
        <f aca="false">D43-D43*0.05</f>
        <v>356.25</v>
      </c>
    </row>
    <row r="44" customFormat="false" ht="35.4" hidden="false" customHeight="false" outlineLevel="0" collapsed="false">
      <c r="A44" s="3" t="s">
        <v>8</v>
      </c>
      <c r="B44" s="2" t="n">
        <v>220</v>
      </c>
      <c r="C44" s="4" t="s">
        <v>36</v>
      </c>
      <c r="D44" s="2" t="n">
        <v>306</v>
      </c>
      <c r="E44" s="2" t="n">
        <f aca="false">D44-D44*0.03</f>
        <v>296.82</v>
      </c>
      <c r="F44" s="2" t="n">
        <f aca="false">D44-D44*0.05</f>
        <v>290.7</v>
      </c>
    </row>
    <row r="45" customFormat="false" ht="35.4" hidden="false" customHeight="false" outlineLevel="0" collapsed="false">
      <c r="A45" s="3" t="s">
        <v>10</v>
      </c>
      <c r="B45" s="2" t="n">
        <v>220</v>
      </c>
      <c r="C45" s="4" t="s">
        <v>37</v>
      </c>
      <c r="D45" s="2" t="n">
        <v>385</v>
      </c>
      <c r="E45" s="2" t="n">
        <f aca="false">D45-D45*0.03</f>
        <v>373.45</v>
      </c>
      <c r="F45" s="2" t="n">
        <f aca="false">D45-D45*0.05</f>
        <v>365.75</v>
      </c>
    </row>
    <row r="46" customFormat="false" ht="12.8" hidden="false" customHeight="false" outlineLevel="0" collapsed="false">
      <c r="A46" s="1" t="s">
        <v>38</v>
      </c>
      <c r="B46" s="1"/>
      <c r="C46" s="1"/>
      <c r="D46" s="1"/>
      <c r="E46" s="1"/>
      <c r="F46" s="1"/>
    </row>
    <row r="47" customFormat="false" ht="35.4" hidden="false" customHeight="false" outlineLevel="0" collapsed="false">
      <c r="A47" s="3" t="s">
        <v>8</v>
      </c>
      <c r="B47" s="2" t="n">
        <v>220</v>
      </c>
      <c r="C47" s="4" t="s">
        <v>9</v>
      </c>
      <c r="D47" s="2" t="n">
        <v>495</v>
      </c>
      <c r="E47" s="2" t="n">
        <f aca="false">D47-D47*0.03</f>
        <v>480.15</v>
      </c>
      <c r="F47" s="2" t="n">
        <f aca="false">D47-D47*0.05</f>
        <v>470.25</v>
      </c>
    </row>
    <row r="48" customFormat="false" ht="35.4" hidden="false" customHeight="false" outlineLevel="0" collapsed="false">
      <c r="A48" s="3" t="s">
        <v>10</v>
      </c>
      <c r="B48" s="2" t="n">
        <v>220</v>
      </c>
      <c r="C48" s="4" t="s">
        <v>11</v>
      </c>
      <c r="D48" s="2" t="n">
        <v>560</v>
      </c>
      <c r="E48" s="2" t="n">
        <f aca="false">D48-D48*0.03</f>
        <v>543.2</v>
      </c>
      <c r="F48" s="2" t="n">
        <f aca="false">D48-D48*0.05</f>
        <v>532</v>
      </c>
    </row>
    <row r="49" customFormat="false" ht="35.4" hidden="false" customHeight="false" outlineLevel="0" collapsed="false">
      <c r="A49" s="3" t="s">
        <v>12</v>
      </c>
      <c r="B49" s="2" t="n">
        <v>220</v>
      </c>
      <c r="C49" s="4" t="s">
        <v>13</v>
      </c>
      <c r="D49" s="2" t="n">
        <v>605</v>
      </c>
      <c r="E49" s="2" t="n">
        <f aca="false">D49-D49*0.03</f>
        <v>586.85</v>
      </c>
      <c r="F49" s="2" t="n">
        <f aca="false">D49-D49*0.05</f>
        <v>574.75</v>
      </c>
    </row>
    <row r="50" customFormat="false" ht="35.4" hidden="false" customHeight="false" outlineLevel="0" collapsed="false">
      <c r="A50" s="3" t="s">
        <v>14</v>
      </c>
      <c r="B50" s="2" t="n">
        <v>220</v>
      </c>
      <c r="C50" s="4" t="s">
        <v>15</v>
      </c>
      <c r="D50" s="2" t="n">
        <v>640</v>
      </c>
      <c r="E50" s="2" t="n">
        <f aca="false">D50-D50*0.03</f>
        <v>620.8</v>
      </c>
      <c r="F50" s="2" t="n">
        <f aca="false">D50-D50*0.05</f>
        <v>608</v>
      </c>
    </row>
    <row r="51" customFormat="false" ht="35.4" hidden="false" customHeight="false" outlineLevel="0" collapsed="false">
      <c r="A51" s="3" t="s">
        <v>16</v>
      </c>
      <c r="B51" s="2" t="n">
        <v>220</v>
      </c>
      <c r="C51" s="4" t="s">
        <v>17</v>
      </c>
      <c r="D51" s="2" t="n">
        <v>800</v>
      </c>
      <c r="E51" s="2" t="n">
        <f aca="false">D51-D51*0.03</f>
        <v>776</v>
      </c>
      <c r="F51" s="2" t="n">
        <f aca="false">D51-D51*0.05</f>
        <v>760</v>
      </c>
    </row>
    <row r="52" customFormat="false" ht="12.8" hidden="false" customHeight="false" outlineLevel="0" collapsed="false">
      <c r="A52" s="1" t="s">
        <v>39</v>
      </c>
      <c r="B52" s="1"/>
      <c r="C52" s="1"/>
      <c r="D52" s="1"/>
      <c r="E52" s="1"/>
      <c r="F52" s="1"/>
    </row>
    <row r="53" customFormat="false" ht="35.4" hidden="false" customHeight="false" outlineLevel="0" collapsed="false">
      <c r="A53" s="3" t="s">
        <v>40</v>
      </c>
      <c r="B53" s="2" t="n">
        <v>220</v>
      </c>
      <c r="C53" s="4" t="s">
        <v>41</v>
      </c>
      <c r="D53" s="2" t="n">
        <v>1900</v>
      </c>
      <c r="E53" s="2" t="n">
        <f aca="false">D53-D53*0.03</f>
        <v>1843</v>
      </c>
      <c r="F53" s="2" t="n">
        <f aca="false">D53-D53*0.05</f>
        <v>1805</v>
      </c>
    </row>
    <row r="54" customFormat="false" ht="35.4" hidden="false" customHeight="false" outlineLevel="0" collapsed="false">
      <c r="A54" s="3" t="s">
        <v>42</v>
      </c>
      <c r="B54" s="2" t="n">
        <v>220</v>
      </c>
      <c r="C54" s="4" t="s">
        <v>43</v>
      </c>
      <c r="D54" s="2" t="n">
        <v>2100</v>
      </c>
      <c r="E54" s="2" t="n">
        <f aca="false">D54-D54*0.03</f>
        <v>2037</v>
      </c>
      <c r="F54" s="2" t="n">
        <f aca="false">D54-D54*0.05</f>
        <v>1995</v>
      </c>
    </row>
    <row r="55" customFormat="false" ht="35.4" hidden="false" customHeight="false" outlineLevel="0" collapsed="false">
      <c r="A55" s="3" t="s">
        <v>44</v>
      </c>
      <c r="B55" s="2" t="n">
        <v>220</v>
      </c>
      <c r="C55" s="4" t="s">
        <v>45</v>
      </c>
      <c r="D55" s="2" t="n">
        <v>2400</v>
      </c>
      <c r="E55" s="2" t="n">
        <f aca="false">D55-D55*0.03</f>
        <v>2328</v>
      </c>
      <c r="F55" s="2" t="n">
        <f aca="false">D55-D55*0.05</f>
        <v>2280</v>
      </c>
    </row>
    <row r="56" customFormat="false" ht="12.8" hidden="false" customHeight="false" outlineLevel="0" collapsed="false">
      <c r="A56" s="1" t="s">
        <v>46</v>
      </c>
      <c r="B56" s="1"/>
      <c r="C56" s="1"/>
      <c r="D56" s="1"/>
      <c r="E56" s="1"/>
      <c r="F56" s="1"/>
    </row>
    <row r="57" customFormat="false" ht="35.4" hidden="false" customHeight="false" outlineLevel="0" collapsed="false">
      <c r="A57" s="3" t="s">
        <v>8</v>
      </c>
      <c r="B57" s="2" t="n">
        <v>220</v>
      </c>
      <c r="C57" s="4" t="s">
        <v>9</v>
      </c>
      <c r="D57" s="2" t="n">
        <v>950</v>
      </c>
      <c r="E57" s="2" t="n">
        <f aca="false">D57-D57*0.03</f>
        <v>921.5</v>
      </c>
      <c r="F57" s="2" t="n">
        <f aca="false">D57-D57*0.05</f>
        <v>902.5</v>
      </c>
    </row>
    <row r="58" customFormat="false" ht="35.4" hidden="false" customHeight="false" outlineLevel="0" collapsed="false">
      <c r="A58" s="3" t="s">
        <v>10</v>
      </c>
      <c r="B58" s="2" t="n">
        <v>220</v>
      </c>
      <c r="C58" s="4" t="s">
        <v>25</v>
      </c>
      <c r="D58" s="2" t="n">
        <v>1085</v>
      </c>
      <c r="E58" s="2" t="n">
        <f aca="false">D58-D58*0.03</f>
        <v>1052.45</v>
      </c>
      <c r="F58" s="2" t="n">
        <f aca="false">D58-D58*0.05</f>
        <v>1030.75</v>
      </c>
    </row>
    <row r="59" customFormat="false" ht="35.4" hidden="false" customHeight="false" outlineLevel="0" collapsed="false">
      <c r="A59" s="3" t="s">
        <v>29</v>
      </c>
      <c r="B59" s="2" t="n">
        <v>220</v>
      </c>
      <c r="C59" s="4" t="s">
        <v>30</v>
      </c>
      <c r="D59" s="2" t="n">
        <v>1180</v>
      </c>
      <c r="E59" s="2" t="n">
        <f aca="false">D59-D59*0.03</f>
        <v>1144.6</v>
      </c>
      <c r="F59" s="2" t="n">
        <f aca="false">D59-D59*0.05</f>
        <v>1121</v>
      </c>
    </row>
    <row r="60" customFormat="false" ht="35.4" hidden="false" customHeight="false" outlineLevel="0" collapsed="false">
      <c r="A60" s="3" t="s">
        <v>14</v>
      </c>
      <c r="B60" s="2" t="n">
        <v>220</v>
      </c>
      <c r="C60" s="4" t="s">
        <v>27</v>
      </c>
      <c r="D60" s="2" t="n">
        <v>1250</v>
      </c>
      <c r="E60" s="2" t="n">
        <f aca="false">D60-D60*0.03</f>
        <v>1212.5</v>
      </c>
      <c r="F60" s="2" t="n">
        <f aca="false">D60-D60*0.05</f>
        <v>1187.5</v>
      </c>
    </row>
    <row r="61" customFormat="false" ht="35.4" hidden="false" customHeight="false" outlineLevel="0" collapsed="false">
      <c r="A61" s="3" t="s">
        <v>16</v>
      </c>
      <c r="B61" s="2" t="n">
        <v>220</v>
      </c>
      <c r="C61" s="4" t="s">
        <v>17</v>
      </c>
      <c r="D61" s="2" t="n">
        <v>1575</v>
      </c>
      <c r="E61" s="2" t="n">
        <f aca="false">D61-D61*0.03</f>
        <v>1527.75</v>
      </c>
      <c r="F61" s="2" t="n">
        <f aca="false">D61-D61*0.05</f>
        <v>1496.25</v>
      </c>
    </row>
    <row r="62" customFormat="false" ht="12.8" hidden="false" customHeight="false" outlineLevel="0" collapsed="false">
      <c r="A62" s="1" t="s">
        <v>47</v>
      </c>
      <c r="B62" s="1"/>
      <c r="C62" s="1"/>
      <c r="D62" s="1"/>
      <c r="E62" s="1"/>
      <c r="F62" s="1"/>
    </row>
    <row r="63" customFormat="false" ht="12.8" hidden="false" customHeight="false" outlineLevel="0" collapsed="false">
      <c r="A63" s="5"/>
      <c r="B63" s="2"/>
      <c r="C63" s="2" t="s">
        <v>48</v>
      </c>
      <c r="D63" s="2"/>
      <c r="E63" s="2"/>
      <c r="F63" s="2"/>
    </row>
    <row r="64" customFormat="false" ht="35.4" hidden="false" customHeight="false" outlineLevel="0" collapsed="false">
      <c r="A64" s="3" t="s">
        <v>8</v>
      </c>
      <c r="B64" s="2" t="n">
        <v>220</v>
      </c>
      <c r="C64" s="4" t="s">
        <v>9</v>
      </c>
      <c r="D64" s="2" t="n">
        <v>1030</v>
      </c>
      <c r="E64" s="2" t="n">
        <f aca="false">D64-D64*0.03</f>
        <v>999.1</v>
      </c>
      <c r="F64" s="2" t="n">
        <f aca="false">D64-D64*0.05</f>
        <v>978.5</v>
      </c>
    </row>
    <row r="65" customFormat="false" ht="35.4" hidden="false" customHeight="false" outlineLevel="0" collapsed="false">
      <c r="A65" s="3" t="s">
        <v>10</v>
      </c>
      <c r="B65" s="2" t="n">
        <v>220</v>
      </c>
      <c r="C65" s="4" t="s">
        <v>25</v>
      </c>
      <c r="D65" s="2" t="n">
        <v>1170</v>
      </c>
      <c r="E65" s="2" t="n">
        <f aca="false">D65-D65*0.03</f>
        <v>1134.9</v>
      </c>
      <c r="F65" s="2" t="n">
        <f aca="false">D65-D65*0.05</f>
        <v>1111.5</v>
      </c>
    </row>
    <row r="66" customFormat="false" ht="35.4" hidden="false" customHeight="false" outlineLevel="0" collapsed="false">
      <c r="A66" s="3" t="s">
        <v>29</v>
      </c>
      <c r="B66" s="2" t="n">
        <v>220</v>
      </c>
      <c r="C66" s="4" t="s">
        <v>30</v>
      </c>
      <c r="D66" s="2" t="n">
        <v>1270</v>
      </c>
      <c r="E66" s="2" t="n">
        <f aca="false">D66-D66*0.03</f>
        <v>1231.9</v>
      </c>
      <c r="F66" s="2" t="n">
        <f aca="false">D66-D66*0.05</f>
        <v>1206.5</v>
      </c>
    </row>
    <row r="67" customFormat="false" ht="35.4" hidden="false" customHeight="false" outlineLevel="0" collapsed="false">
      <c r="A67" s="3" t="s">
        <v>14</v>
      </c>
      <c r="B67" s="2" t="n">
        <v>220</v>
      </c>
      <c r="C67" s="4" t="s">
        <v>27</v>
      </c>
      <c r="D67" s="2" t="n">
        <v>1350</v>
      </c>
      <c r="E67" s="2" t="n">
        <f aca="false">D67-D67*0.03</f>
        <v>1309.5</v>
      </c>
      <c r="F67" s="2" t="n">
        <f aca="false">D67-D67*0.05</f>
        <v>1282.5</v>
      </c>
    </row>
    <row r="68" customFormat="false" ht="35.4" hidden="false" customHeight="false" outlineLevel="0" collapsed="false">
      <c r="A68" s="3" t="s">
        <v>16</v>
      </c>
      <c r="B68" s="2" t="n">
        <v>220</v>
      </c>
      <c r="C68" s="4" t="s">
        <v>17</v>
      </c>
      <c r="D68" s="2" t="n">
        <v>1500</v>
      </c>
      <c r="E68" s="2" t="n">
        <f aca="false">D68-D68*0.03</f>
        <v>1455</v>
      </c>
      <c r="F68" s="2" t="n">
        <f aca="false">D68-D68*0.05</f>
        <v>1425</v>
      </c>
    </row>
    <row r="69" customFormat="false" ht="12.8" hidden="false" customHeight="false" outlineLevel="0" collapsed="false">
      <c r="A69" s="1" t="s">
        <v>49</v>
      </c>
      <c r="B69" s="1"/>
      <c r="C69" s="1"/>
      <c r="D69" s="1"/>
      <c r="E69" s="1"/>
      <c r="F69" s="1"/>
    </row>
    <row r="70" customFormat="false" ht="12.8" hidden="false" customHeight="false" outlineLevel="0" collapsed="false">
      <c r="A70" s="5" t="s">
        <v>50</v>
      </c>
      <c r="B70" s="2" t="n">
        <v>150</v>
      </c>
      <c r="C70" s="2" t="s">
        <v>51</v>
      </c>
      <c r="D70" s="2" t="n">
        <v>250</v>
      </c>
      <c r="E70" s="2" t="n">
        <f aca="false">D70-D70*0.03</f>
        <v>242.5</v>
      </c>
      <c r="F70" s="2" t="n">
        <f aca="false">D70-D70*0.05</f>
        <v>237.5</v>
      </c>
    </row>
    <row r="71" customFormat="false" ht="12.8" hidden="false" customHeight="false" outlineLevel="0" collapsed="false">
      <c r="A71" s="5" t="s">
        <v>52</v>
      </c>
      <c r="B71" s="2" t="n">
        <v>150</v>
      </c>
      <c r="C71" s="2" t="s">
        <v>53</v>
      </c>
      <c r="D71" s="2" t="n">
        <v>330</v>
      </c>
      <c r="E71" s="2" t="n">
        <f aca="false">D71-D71*0.03</f>
        <v>320.1</v>
      </c>
      <c r="F71" s="2" t="n">
        <f aca="false">D71-D71*0.05</f>
        <v>313.5</v>
      </c>
    </row>
    <row r="72" customFormat="false" ht="12.8" hidden="false" customHeight="false" outlineLevel="0" collapsed="false">
      <c r="A72" s="5" t="s">
        <v>54</v>
      </c>
      <c r="B72" s="2" t="n">
        <v>150</v>
      </c>
      <c r="C72" s="2" t="s">
        <v>55</v>
      </c>
      <c r="D72" s="2" t="n">
        <v>390</v>
      </c>
      <c r="E72" s="2" t="n">
        <f aca="false">D72-D72*0.03</f>
        <v>378.3</v>
      </c>
      <c r="F72" s="2" t="n">
        <f aca="false">D72-D72*0.05</f>
        <v>370.5</v>
      </c>
    </row>
    <row r="73" customFormat="false" ht="12.8" hidden="false" customHeight="false" outlineLevel="0" collapsed="false">
      <c r="A73" s="1" t="s">
        <v>56</v>
      </c>
      <c r="B73" s="1"/>
      <c r="C73" s="1"/>
      <c r="D73" s="1"/>
      <c r="E73" s="1"/>
      <c r="F73" s="1"/>
    </row>
    <row r="74" customFormat="false" ht="12.8" hidden="false" customHeight="false" outlineLevel="0" collapsed="false">
      <c r="A74" s="5" t="s">
        <v>57</v>
      </c>
      <c r="B74" s="2" t="n">
        <v>150</v>
      </c>
      <c r="C74" s="2" t="s">
        <v>51</v>
      </c>
      <c r="D74" s="2" t="n">
        <v>340</v>
      </c>
      <c r="E74" s="2" t="n">
        <f aca="false">D74-D74*0.03</f>
        <v>329.8</v>
      </c>
      <c r="F74" s="2" t="n">
        <f aca="false">D74-D74*0.05</f>
        <v>323</v>
      </c>
    </row>
    <row r="75" customFormat="false" ht="12.8" hidden="false" customHeight="false" outlineLevel="0" collapsed="false">
      <c r="A75" s="5" t="s">
        <v>58</v>
      </c>
      <c r="B75" s="2" t="n">
        <v>150</v>
      </c>
      <c r="C75" s="2" t="s">
        <v>53</v>
      </c>
      <c r="D75" s="2" t="n">
        <v>430</v>
      </c>
      <c r="E75" s="2" t="n">
        <f aca="false">D75-D75*0.03</f>
        <v>417.1</v>
      </c>
      <c r="F75" s="2" t="n">
        <f aca="false">D75-D75*0.05</f>
        <v>408.5</v>
      </c>
    </row>
    <row r="76" customFormat="false" ht="12.8" hidden="false" customHeight="false" outlineLevel="0" collapsed="false">
      <c r="A76" s="5" t="s">
        <v>59</v>
      </c>
      <c r="B76" s="2" t="n">
        <v>150</v>
      </c>
      <c r="C76" s="2" t="s">
        <v>55</v>
      </c>
      <c r="D76" s="2" t="n">
        <v>490</v>
      </c>
      <c r="E76" s="2" t="n">
        <f aca="false">D76-D76*0.03</f>
        <v>475.3</v>
      </c>
      <c r="F76" s="2" t="n">
        <f aca="false">D76-D76*0.05</f>
        <v>465.5</v>
      </c>
    </row>
    <row r="77" customFormat="false" ht="12.8" hidden="false" customHeight="false" outlineLevel="0" collapsed="false">
      <c r="A77" s="1" t="s">
        <v>60</v>
      </c>
      <c r="B77" s="1"/>
      <c r="C77" s="1"/>
      <c r="D77" s="1"/>
      <c r="E77" s="1"/>
      <c r="F77" s="1"/>
    </row>
    <row r="78" customFormat="false" ht="12.8" hidden="false" customHeight="false" outlineLevel="0" collapsed="false">
      <c r="A78" s="5" t="s">
        <v>61</v>
      </c>
      <c r="B78" s="2" t="n">
        <v>150</v>
      </c>
      <c r="C78" s="2" t="s">
        <v>62</v>
      </c>
      <c r="D78" s="2" t="n">
        <v>500</v>
      </c>
      <c r="E78" s="2" t="n">
        <f aca="false">D78-D78*0.03</f>
        <v>485</v>
      </c>
      <c r="F78" s="2" t="n">
        <f aca="false">D78-D78*0.05</f>
        <v>475</v>
      </c>
    </row>
    <row r="79" customFormat="false" ht="12.8" hidden="false" customHeight="false" outlineLevel="0" collapsed="false">
      <c r="A79" s="5" t="s">
        <v>63</v>
      </c>
      <c r="B79" s="2" t="n">
        <v>160</v>
      </c>
      <c r="C79" s="2" t="s">
        <v>64</v>
      </c>
      <c r="D79" s="2" t="n">
        <v>550</v>
      </c>
      <c r="E79" s="2" t="n">
        <f aca="false">D79-D79*0.03</f>
        <v>533.5</v>
      </c>
      <c r="F79" s="2" t="n">
        <f aca="false">D79-D79*0.05</f>
        <v>522.5</v>
      </c>
    </row>
    <row r="80" customFormat="false" ht="12.8" hidden="false" customHeight="false" outlineLevel="0" collapsed="false">
      <c r="A80" s="5" t="s">
        <v>65</v>
      </c>
      <c r="B80" s="2" t="n">
        <v>160</v>
      </c>
      <c r="C80" s="2" t="s">
        <v>64</v>
      </c>
      <c r="D80" s="2" t="n">
        <v>580</v>
      </c>
      <c r="E80" s="2" t="n">
        <f aca="false">D80-D80*0.03</f>
        <v>562.6</v>
      </c>
      <c r="F80" s="2" t="n">
        <f aca="false">D80-D80*0.05</f>
        <v>551</v>
      </c>
    </row>
    <row r="81" customFormat="false" ht="12.8" hidden="false" customHeight="false" outlineLevel="0" collapsed="false">
      <c r="A81" s="5" t="s">
        <v>66</v>
      </c>
      <c r="B81" s="2" t="n">
        <v>200</v>
      </c>
      <c r="C81" s="2" t="s">
        <v>67</v>
      </c>
      <c r="D81" s="2" t="n">
        <v>720</v>
      </c>
      <c r="E81" s="2" t="n">
        <f aca="false">D81-D81*0.03</f>
        <v>698.4</v>
      </c>
      <c r="F81" s="2" t="n">
        <f aca="false">D81-D81*0.05</f>
        <v>684</v>
      </c>
    </row>
    <row r="82" customFormat="false" ht="12.8" hidden="false" customHeight="false" outlineLevel="0" collapsed="false">
      <c r="A82" s="1" t="s">
        <v>68</v>
      </c>
      <c r="B82" s="1"/>
      <c r="C82" s="1"/>
      <c r="D82" s="1"/>
      <c r="E82" s="1"/>
      <c r="F82" s="1"/>
    </row>
    <row r="83" customFormat="false" ht="12.8" hidden="false" customHeight="false" outlineLevel="0" collapsed="false">
      <c r="A83" s="5" t="s">
        <v>69</v>
      </c>
      <c r="B83" s="2" t="n">
        <v>180</v>
      </c>
      <c r="C83" s="2" t="s">
        <v>70</v>
      </c>
      <c r="D83" s="2" t="n">
        <v>230</v>
      </c>
      <c r="E83" s="2" t="n">
        <f aca="false">D83-D83*0.03</f>
        <v>223.1</v>
      </c>
      <c r="F83" s="2" t="n">
        <f aca="false">D83-D83*0.05</f>
        <v>218.5</v>
      </c>
    </row>
    <row r="84" customFormat="false" ht="12.8" hidden="false" customHeight="false" outlineLevel="0" collapsed="false">
      <c r="A84" s="5" t="s">
        <v>71</v>
      </c>
      <c r="B84" s="2" t="n">
        <v>200</v>
      </c>
      <c r="C84" s="2" t="s">
        <v>72</v>
      </c>
      <c r="D84" s="2" t="n">
        <v>280</v>
      </c>
      <c r="E84" s="2" t="n">
        <f aca="false">D84-D84*0.03</f>
        <v>271.6</v>
      </c>
      <c r="F84" s="2" t="n">
        <f aca="false">D84-D84*0.05</f>
        <v>266</v>
      </c>
    </row>
    <row r="85" customFormat="false" ht="12.8" hidden="false" customHeight="false" outlineLevel="0" collapsed="false">
      <c r="A85" s="1" t="s">
        <v>73</v>
      </c>
      <c r="B85" s="1"/>
      <c r="C85" s="1"/>
      <c r="D85" s="1"/>
      <c r="E85" s="1"/>
      <c r="F85" s="1"/>
    </row>
    <row r="86" customFormat="false" ht="14.65" hidden="false" customHeight="false" outlineLevel="0" collapsed="false">
      <c r="A86" s="3" t="s">
        <v>74</v>
      </c>
      <c r="B86" s="2" t="n">
        <v>40</v>
      </c>
      <c r="C86" s="2" t="s">
        <v>75</v>
      </c>
      <c r="D86" s="2" t="n">
        <v>28</v>
      </c>
      <c r="E86" s="2" t="n">
        <f aca="false">D86-D86*0.03</f>
        <v>27.16</v>
      </c>
      <c r="F86" s="2" t="n">
        <f aca="false">D86-D86*0.05</f>
        <v>26.6</v>
      </c>
    </row>
    <row r="87" customFormat="false" ht="14.65" hidden="false" customHeight="false" outlineLevel="0" collapsed="false">
      <c r="A87" s="3" t="s">
        <v>76</v>
      </c>
      <c r="B87" s="2" t="n">
        <v>150</v>
      </c>
      <c r="C87" s="2" t="s">
        <v>77</v>
      </c>
      <c r="D87" s="2" t="n">
        <v>38</v>
      </c>
      <c r="E87" s="2" t="n">
        <f aca="false">D87-D87*0.03</f>
        <v>36.86</v>
      </c>
      <c r="F87" s="2" t="n">
        <f aca="false">D87-D87*0.05</f>
        <v>36.1</v>
      </c>
    </row>
    <row r="88" customFormat="false" ht="14.65" hidden="false" customHeight="false" outlineLevel="0" collapsed="false">
      <c r="A88" s="3" t="s">
        <v>78</v>
      </c>
      <c r="B88" s="2" t="n">
        <v>150</v>
      </c>
      <c r="C88" s="2" t="s">
        <v>79</v>
      </c>
      <c r="D88" s="2" t="n">
        <v>65</v>
      </c>
      <c r="E88" s="2" t="n">
        <f aca="false">D88-D88*0.03</f>
        <v>63.05</v>
      </c>
      <c r="F88" s="2" t="n">
        <f aca="false">D88-D88*0.05</f>
        <v>61.75</v>
      </c>
    </row>
    <row r="89" customFormat="false" ht="12.8" hidden="false" customHeight="false" outlineLevel="0" collapsed="false">
      <c r="A89" s="1" t="s">
        <v>80</v>
      </c>
      <c r="B89" s="1"/>
      <c r="C89" s="1"/>
      <c r="D89" s="1"/>
      <c r="E89" s="1"/>
      <c r="F89" s="1"/>
    </row>
    <row r="90" customFormat="false" ht="14.65" hidden="false" customHeight="false" outlineLevel="0" collapsed="false">
      <c r="A90" s="3" t="s">
        <v>81</v>
      </c>
      <c r="B90" s="2" t="n">
        <v>40</v>
      </c>
      <c r="C90" s="2" t="s">
        <v>75</v>
      </c>
      <c r="D90" s="2" t="n">
        <v>48</v>
      </c>
      <c r="E90" s="2" t="n">
        <f aca="false">D90-D90*0.03</f>
        <v>46.56</v>
      </c>
      <c r="F90" s="2" t="n">
        <f aca="false">D90-D90*0.05</f>
        <v>45.6</v>
      </c>
    </row>
    <row r="91" customFormat="false" ht="14.65" hidden="false" customHeight="false" outlineLevel="0" collapsed="false">
      <c r="A91" s="3" t="s">
        <v>82</v>
      </c>
      <c r="B91" s="2" t="n">
        <v>150</v>
      </c>
      <c r="C91" s="2" t="s">
        <v>77</v>
      </c>
      <c r="D91" s="2" t="n">
        <v>95</v>
      </c>
      <c r="E91" s="2" t="n">
        <f aca="false">D91-D91*0.03</f>
        <v>92.15</v>
      </c>
      <c r="F91" s="2" t="n">
        <f aca="false">D91-D91*0.05</f>
        <v>90.25</v>
      </c>
    </row>
    <row r="92" customFormat="false" ht="14.65" hidden="false" customHeight="false" outlineLevel="0" collapsed="false">
      <c r="A92" s="3" t="s">
        <v>83</v>
      </c>
      <c r="B92" s="2" t="n">
        <v>150</v>
      </c>
      <c r="C92" s="2" t="s">
        <v>79</v>
      </c>
      <c r="D92" s="2" t="n">
        <v>180</v>
      </c>
      <c r="E92" s="2" t="n">
        <f aca="false">D92-D92*0.03</f>
        <v>174.6</v>
      </c>
      <c r="F92" s="2" t="n">
        <f aca="false">D92-D92*0.05</f>
        <v>171</v>
      </c>
    </row>
    <row r="93" customFormat="false" ht="12.8" hidden="false" customHeight="false" outlineLevel="0" collapsed="false">
      <c r="A93" s="1" t="s">
        <v>84</v>
      </c>
      <c r="B93" s="1"/>
      <c r="C93" s="1"/>
      <c r="D93" s="1"/>
      <c r="E93" s="1"/>
      <c r="F93" s="1"/>
    </row>
    <row r="94" customFormat="false" ht="14.65" hidden="false" customHeight="false" outlineLevel="0" collapsed="false">
      <c r="A94" s="3" t="s">
        <v>85</v>
      </c>
      <c r="B94" s="2" t="n">
        <v>40</v>
      </c>
      <c r="C94" s="2" t="s">
        <v>86</v>
      </c>
      <c r="D94" s="2" t="n">
        <v>40</v>
      </c>
      <c r="E94" s="2" t="n">
        <f aca="false">D94-D94*0.03</f>
        <v>38.8</v>
      </c>
      <c r="F94" s="2" t="n">
        <f aca="false">D94-D94*0.05</f>
        <v>38</v>
      </c>
    </row>
    <row r="95" customFormat="false" ht="12.8" hidden="false" customHeight="false" outlineLevel="0" collapsed="false">
      <c r="A95" s="1" t="s">
        <v>87</v>
      </c>
      <c r="B95" s="1"/>
      <c r="C95" s="1"/>
      <c r="D95" s="1"/>
      <c r="E95" s="1"/>
      <c r="F95" s="1"/>
    </row>
    <row r="96" customFormat="false" ht="12.8" hidden="false" customHeight="false" outlineLevel="0" collapsed="false">
      <c r="A96" s="5" t="s">
        <v>88</v>
      </c>
      <c r="B96" s="2" t="s">
        <v>89</v>
      </c>
      <c r="C96" s="2" t="s">
        <v>90</v>
      </c>
      <c r="D96" s="2" t="n">
        <v>185</v>
      </c>
      <c r="E96" s="2" t="n">
        <f aca="false">D96-D96*0.03</f>
        <v>179.45</v>
      </c>
      <c r="F96" s="2" t="n">
        <f aca="false">D96-D96*0.05</f>
        <v>175.75</v>
      </c>
    </row>
    <row r="97" customFormat="false" ht="12.8" hidden="false" customHeight="false" outlineLevel="0" collapsed="false">
      <c r="A97" s="5" t="s">
        <v>91</v>
      </c>
      <c r="B97" s="2"/>
      <c r="C97" s="2" t="s">
        <v>92</v>
      </c>
      <c r="D97" s="2" t="n">
        <v>200</v>
      </c>
      <c r="E97" s="2" t="n">
        <f aca="false">D97-D97*0.03</f>
        <v>194</v>
      </c>
      <c r="F97" s="2" t="n">
        <f aca="false">D97-D97*0.05</f>
        <v>190</v>
      </c>
    </row>
    <row r="98" customFormat="false" ht="12.8" hidden="false" customHeight="false" outlineLevel="0" collapsed="false">
      <c r="A98" s="1" t="s">
        <v>93</v>
      </c>
      <c r="B98" s="1"/>
      <c r="C98" s="1"/>
      <c r="D98" s="1"/>
      <c r="E98" s="1"/>
      <c r="F98" s="1"/>
    </row>
    <row r="99" customFormat="false" ht="12.8" hidden="false" customHeight="false" outlineLevel="0" collapsed="false">
      <c r="A99" s="5" t="s">
        <v>94</v>
      </c>
      <c r="B99" s="2"/>
      <c r="C99" s="2" t="s">
        <v>95</v>
      </c>
      <c r="D99" s="2" t="n">
        <v>360</v>
      </c>
      <c r="E99" s="2" t="n">
        <f aca="false">D99-D99*0.03</f>
        <v>349.2</v>
      </c>
      <c r="F99" s="2" t="n">
        <f aca="false">D99-D99*0.05</f>
        <v>342</v>
      </c>
    </row>
    <row r="100" customFormat="false" ht="12.8" hidden="false" customHeight="false" outlineLevel="0" collapsed="false">
      <c r="A100" s="5" t="s">
        <v>96</v>
      </c>
      <c r="B100" s="2"/>
      <c r="C100" s="2" t="s">
        <v>97</v>
      </c>
      <c r="D100" s="2" t="n">
        <v>360</v>
      </c>
      <c r="E100" s="2" t="n">
        <f aca="false">D100-D100*0.03</f>
        <v>349.2</v>
      </c>
      <c r="F100" s="2" t="n">
        <f aca="false">D100-D100*0.05</f>
        <v>342</v>
      </c>
    </row>
  </sheetData>
  <mergeCells count="27">
    <mergeCell ref="A1:A3"/>
    <mergeCell ref="B1:B3"/>
    <mergeCell ref="C1:C3"/>
    <mergeCell ref="D1:F1"/>
    <mergeCell ref="A4:F4"/>
    <mergeCell ref="A10:F10"/>
    <mergeCell ref="A16:F16"/>
    <mergeCell ref="C17:F17"/>
    <mergeCell ref="A19:F19"/>
    <mergeCell ref="A25:F25"/>
    <mergeCell ref="A31:F31"/>
    <mergeCell ref="A37:F37"/>
    <mergeCell ref="A41:F41"/>
    <mergeCell ref="A46:F46"/>
    <mergeCell ref="A52:F52"/>
    <mergeCell ref="A56:F56"/>
    <mergeCell ref="A62:F62"/>
    <mergeCell ref="C63:F63"/>
    <mergeCell ref="A69:F69"/>
    <mergeCell ref="A73:F73"/>
    <mergeCell ref="A77:F77"/>
    <mergeCell ref="A82:F82"/>
    <mergeCell ref="A85:F85"/>
    <mergeCell ref="A89:F89"/>
    <mergeCell ref="A93:F93"/>
    <mergeCell ref="A95:F95"/>
    <mergeCell ref="A98:F9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6" t="s">
        <v>0</v>
      </c>
      <c r="B1" s="2" t="s">
        <v>1</v>
      </c>
      <c r="C1" s="2" t="s">
        <v>2</v>
      </c>
      <c r="D1" s="2" t="s">
        <v>98</v>
      </c>
      <c r="E1" s="2"/>
    </row>
    <row r="2" customFormat="false" ht="12.8" hidden="false" customHeight="false" outlineLevel="0" collapsed="false">
      <c r="A2" s="6"/>
      <c r="B2" s="2"/>
      <c r="C2" s="2"/>
      <c r="D2" s="0" t="s">
        <v>4</v>
      </c>
      <c r="E2" s="0" t="s">
        <v>5</v>
      </c>
    </row>
    <row r="3" customFormat="false" ht="12.8" hidden="false" customHeight="false" outlineLevel="0" collapsed="false">
      <c r="A3" s="6"/>
      <c r="B3" s="2"/>
      <c r="C3" s="2"/>
      <c r="E3" s="0" t="n">
        <v>-0.03</v>
      </c>
    </row>
    <row r="4" customFormat="false" ht="12.8" hidden="false" customHeight="false" outlineLevel="0" collapsed="false">
      <c r="A4" s="6" t="s">
        <v>99</v>
      </c>
      <c r="B4" s="6"/>
      <c r="C4" s="6"/>
      <c r="D4" s="6"/>
      <c r="E4" s="6"/>
    </row>
    <row r="5" customFormat="false" ht="14.65" hidden="false" customHeight="false" outlineLevel="0" collapsed="false">
      <c r="A5" s="7" t="s">
        <v>100</v>
      </c>
      <c r="B5" s="0" t="n">
        <v>150</v>
      </c>
      <c r="C5" s="0" t="s">
        <v>101</v>
      </c>
      <c r="D5" s="0" t="n">
        <v>150</v>
      </c>
      <c r="E5" s="0" t="n">
        <f aca="false">D5-D5*0.03</f>
        <v>145.5</v>
      </c>
    </row>
    <row r="6" customFormat="false" ht="14.65" hidden="false" customHeight="false" outlineLevel="0" collapsed="false">
      <c r="A6" s="7" t="s">
        <v>102</v>
      </c>
      <c r="B6" s="0" t="n">
        <v>220</v>
      </c>
      <c r="C6" s="0" t="s">
        <v>103</v>
      </c>
      <c r="D6" s="8" t="n">
        <v>190</v>
      </c>
      <c r="E6" s="0" t="n">
        <f aca="false">D6-D6*0.03</f>
        <v>184.3</v>
      </c>
    </row>
    <row r="7" customFormat="false" ht="14.65" hidden="false" customHeight="false" outlineLevel="0" collapsed="false">
      <c r="A7" s="7" t="s">
        <v>104</v>
      </c>
      <c r="B7" s="0" t="n">
        <v>220</v>
      </c>
      <c r="C7" s="0" t="s">
        <v>105</v>
      </c>
      <c r="D7" s="8" t="n">
        <v>255</v>
      </c>
      <c r="E7" s="0" t="n">
        <f aca="false">D7-D7*0.03</f>
        <v>247.35</v>
      </c>
    </row>
    <row r="8" customFormat="false" ht="14.65" hidden="false" customHeight="false" outlineLevel="0" collapsed="false">
      <c r="A8" s="7" t="s">
        <v>106</v>
      </c>
      <c r="B8" s="0" t="n">
        <v>150</v>
      </c>
      <c r="C8" s="0" t="s">
        <v>107</v>
      </c>
      <c r="D8" s="8" t="n">
        <v>220</v>
      </c>
      <c r="E8" s="0" t="n">
        <f aca="false">D8-D8*0.03</f>
        <v>213.4</v>
      </c>
    </row>
    <row r="9" customFormat="false" ht="14.65" hidden="false" customHeight="false" outlineLevel="0" collapsed="false">
      <c r="A9" s="7" t="s">
        <v>108</v>
      </c>
      <c r="B9" s="0" t="n">
        <v>220</v>
      </c>
      <c r="C9" s="0" t="s">
        <v>109</v>
      </c>
      <c r="D9" s="8" t="n">
        <v>370</v>
      </c>
      <c r="E9" s="0" t="n">
        <f aca="false">D9-D9*0.03</f>
        <v>358.9</v>
      </c>
    </row>
    <row r="10" customFormat="false" ht="14.65" hidden="false" customHeight="false" outlineLevel="0" collapsed="false">
      <c r="A10" s="7" t="s">
        <v>110</v>
      </c>
      <c r="B10" s="0" t="n">
        <v>220</v>
      </c>
      <c r="C10" s="0" t="s">
        <v>111</v>
      </c>
      <c r="D10" s="8" t="n">
        <v>480</v>
      </c>
      <c r="E10" s="0" t="n">
        <f aca="false">D10-D10*0.03</f>
        <v>465.6</v>
      </c>
    </row>
    <row r="11" customFormat="false" ht="14.65" hidden="false" customHeight="false" outlineLevel="0" collapsed="false">
      <c r="A11" s="9" t="s">
        <v>112</v>
      </c>
      <c r="B11" s="0" t="n">
        <v>150</v>
      </c>
      <c r="C11" s="0" t="s">
        <v>113</v>
      </c>
      <c r="D11" s="8" t="n">
        <v>65</v>
      </c>
      <c r="E11" s="0" t="n">
        <f aca="false">D11-D11*0.03</f>
        <v>63.05</v>
      </c>
    </row>
    <row r="12" customFormat="false" ht="12.8" hidden="false" customHeight="false" outlineLevel="0" collapsed="false">
      <c r="A12" s="6" t="s">
        <v>114</v>
      </c>
      <c r="B12" s="6"/>
      <c r="C12" s="6"/>
      <c r="D12" s="6"/>
      <c r="E12" s="6"/>
    </row>
    <row r="13" customFormat="false" ht="14.65" hidden="false" customHeight="false" outlineLevel="0" collapsed="false">
      <c r="A13" s="7" t="s">
        <v>100</v>
      </c>
      <c r="B13" s="0" t="n">
        <v>220</v>
      </c>
      <c r="C13" s="0" t="s">
        <v>115</v>
      </c>
      <c r="D13" s="0" t="n">
        <v>127</v>
      </c>
      <c r="E13" s="0" t="n">
        <f aca="false">D13-D13*0.03</f>
        <v>123.19</v>
      </c>
    </row>
    <row r="14" customFormat="false" ht="14.65" hidden="false" customHeight="false" outlineLevel="0" collapsed="false">
      <c r="A14" s="7" t="s">
        <v>102</v>
      </c>
      <c r="B14" s="0" t="n">
        <v>220</v>
      </c>
      <c r="C14" s="0" t="s">
        <v>116</v>
      </c>
      <c r="D14" s="8" t="n">
        <v>197</v>
      </c>
      <c r="E14" s="0" t="n">
        <f aca="false">D14-D14*0.03</f>
        <v>191.09</v>
      </c>
    </row>
    <row r="15" customFormat="false" ht="14.65" hidden="false" customHeight="false" outlineLevel="0" collapsed="false">
      <c r="A15" s="7" t="s">
        <v>104</v>
      </c>
      <c r="B15" s="0" t="n">
        <v>220</v>
      </c>
      <c r="C15" s="0" t="s">
        <v>105</v>
      </c>
      <c r="D15" s="8" t="n">
        <v>263</v>
      </c>
      <c r="E15" s="0" t="n">
        <f aca="false">D15-D15*0.03</f>
        <v>255.11</v>
      </c>
    </row>
    <row r="16" customFormat="false" ht="14.65" hidden="false" customHeight="false" outlineLevel="0" collapsed="false">
      <c r="A16" s="7" t="s">
        <v>106</v>
      </c>
      <c r="B16" s="0" t="n">
        <v>220</v>
      </c>
      <c r="C16" s="0" t="s">
        <v>117</v>
      </c>
      <c r="D16" s="8" t="n">
        <v>227</v>
      </c>
      <c r="E16" s="0" t="n">
        <f aca="false">D16-D16*0.03</f>
        <v>220.19</v>
      </c>
    </row>
    <row r="17" customFormat="false" ht="14.65" hidden="false" customHeight="false" outlineLevel="0" collapsed="false">
      <c r="A17" s="7" t="s">
        <v>108</v>
      </c>
      <c r="B17" s="0" t="n">
        <v>220</v>
      </c>
      <c r="C17" s="0" t="s">
        <v>118</v>
      </c>
      <c r="D17" s="8" t="n">
        <v>377</v>
      </c>
      <c r="E17" s="0" t="n">
        <f aca="false">D17-D17*0.03</f>
        <v>365.69</v>
      </c>
    </row>
    <row r="18" customFormat="false" ht="14.65" hidden="false" customHeight="false" outlineLevel="0" collapsed="false">
      <c r="A18" s="7" t="s">
        <v>110</v>
      </c>
      <c r="B18" s="0" t="n">
        <v>220</v>
      </c>
      <c r="C18" s="0" t="s">
        <v>119</v>
      </c>
      <c r="D18" s="8" t="n">
        <v>485</v>
      </c>
      <c r="E18" s="0" t="n">
        <f aca="false">D18-D18*0.03</f>
        <v>470.45</v>
      </c>
    </row>
    <row r="19" customFormat="false" ht="14.65" hidden="false" customHeight="false" outlineLevel="0" collapsed="false">
      <c r="A19" s="9" t="s">
        <v>112</v>
      </c>
      <c r="B19" s="0" t="n">
        <v>220</v>
      </c>
      <c r="C19" s="0" t="s">
        <v>113</v>
      </c>
      <c r="D19" s="0" t="n">
        <v>75</v>
      </c>
      <c r="E19" s="0" t="n">
        <f aca="false">D19-D19*0.03</f>
        <v>72.75</v>
      </c>
    </row>
    <row r="20" customFormat="false" ht="12.8" hidden="false" customHeight="false" outlineLevel="0" collapsed="false">
      <c r="A20" s="6" t="s">
        <v>120</v>
      </c>
      <c r="B20" s="6"/>
      <c r="C20" s="6"/>
      <c r="D20" s="6"/>
      <c r="E20" s="6"/>
    </row>
    <row r="21" customFormat="false" ht="14.65" hidden="false" customHeight="false" outlineLevel="0" collapsed="false">
      <c r="A21" s="7" t="s">
        <v>100</v>
      </c>
      <c r="B21" s="0" t="n">
        <v>220</v>
      </c>
      <c r="C21" s="0" t="s">
        <v>115</v>
      </c>
      <c r="D21" s="0" t="n">
        <v>210</v>
      </c>
      <c r="E21" s="0" t="n">
        <f aca="false">D21-D21*0.03</f>
        <v>203.7</v>
      </c>
    </row>
    <row r="22" customFormat="false" ht="14.65" hidden="false" customHeight="false" outlineLevel="0" collapsed="false">
      <c r="A22" s="7" t="s">
        <v>102</v>
      </c>
      <c r="B22" s="0" t="n">
        <v>220</v>
      </c>
      <c r="C22" s="0" t="s">
        <v>116</v>
      </c>
      <c r="D22" s="8" t="n">
        <v>250</v>
      </c>
      <c r="E22" s="0" t="n">
        <f aca="false">D22-D22*0.03</f>
        <v>242.5</v>
      </c>
    </row>
    <row r="23" customFormat="false" ht="14.65" hidden="false" customHeight="false" outlineLevel="0" collapsed="false">
      <c r="A23" s="7" t="s">
        <v>104</v>
      </c>
      <c r="B23" s="0" t="n">
        <v>220</v>
      </c>
      <c r="C23" s="0" t="s">
        <v>105</v>
      </c>
      <c r="D23" s="8" t="n">
        <v>320</v>
      </c>
      <c r="E23" s="0" t="n">
        <f aca="false">D23-D23*0.03</f>
        <v>310.4</v>
      </c>
    </row>
    <row r="24" customFormat="false" ht="14.65" hidden="false" customHeight="false" outlineLevel="0" collapsed="false">
      <c r="A24" s="7" t="s">
        <v>106</v>
      </c>
      <c r="B24" s="0" t="n">
        <v>220</v>
      </c>
      <c r="C24" s="0" t="s">
        <v>117</v>
      </c>
      <c r="D24" s="8" t="n">
        <v>390</v>
      </c>
      <c r="E24" s="0" t="n">
        <f aca="false">D24-D24*0.03</f>
        <v>378.3</v>
      </c>
    </row>
    <row r="25" customFormat="false" ht="14.65" hidden="false" customHeight="false" outlineLevel="0" collapsed="false">
      <c r="A25" s="7" t="s">
        <v>106</v>
      </c>
      <c r="B25" s="0" t="n">
        <v>220</v>
      </c>
      <c r="C25" s="0" t="s">
        <v>121</v>
      </c>
      <c r="D25" s="8" t="n">
        <v>395</v>
      </c>
      <c r="E25" s="0" t="n">
        <f aca="false">D25-D25*0.03</f>
        <v>383.15</v>
      </c>
    </row>
    <row r="26" customFormat="false" ht="14.65" hidden="false" customHeight="false" outlineLevel="0" collapsed="false">
      <c r="A26" s="7" t="s">
        <v>108</v>
      </c>
      <c r="B26" s="0" t="n">
        <v>220</v>
      </c>
      <c r="C26" s="0" t="s">
        <v>118</v>
      </c>
      <c r="D26" s="8" t="n">
        <v>460</v>
      </c>
      <c r="E26" s="0" t="n">
        <f aca="false">D26-D26*0.03</f>
        <v>446.2</v>
      </c>
    </row>
    <row r="27" customFormat="false" ht="14.65" hidden="false" customHeight="false" outlineLevel="0" collapsed="false">
      <c r="A27" s="7" t="s">
        <v>108</v>
      </c>
      <c r="B27" s="0" t="n">
        <v>220</v>
      </c>
      <c r="C27" s="0" t="s">
        <v>122</v>
      </c>
      <c r="D27" s="8" t="n">
        <v>465</v>
      </c>
      <c r="E27" s="0" t="n">
        <f aca="false">D27-D27*0.03</f>
        <v>451.05</v>
      </c>
    </row>
    <row r="28" customFormat="false" ht="14.65" hidden="false" customHeight="false" outlineLevel="0" collapsed="false">
      <c r="A28" s="7" t="s">
        <v>110</v>
      </c>
      <c r="B28" s="0" t="n">
        <v>220</v>
      </c>
      <c r="C28" s="0" t="s">
        <v>119</v>
      </c>
      <c r="D28" s="8" t="n">
        <v>515</v>
      </c>
      <c r="E28" s="0" t="n">
        <f aca="false">D28-D28*0.03</f>
        <v>499.55</v>
      </c>
    </row>
    <row r="29" customFormat="false" ht="14.65" hidden="false" customHeight="false" outlineLevel="0" collapsed="false">
      <c r="A29" s="7" t="s">
        <v>110</v>
      </c>
      <c r="B29" s="0" t="n">
        <v>220</v>
      </c>
      <c r="C29" s="0" t="s">
        <v>123</v>
      </c>
      <c r="D29" s="8" t="n">
        <v>520</v>
      </c>
      <c r="E29" s="0" t="n">
        <f aca="false">D29-D29*0.03</f>
        <v>504.4</v>
      </c>
    </row>
    <row r="30" customFormat="false" ht="14.65" hidden="false" customHeight="false" outlineLevel="0" collapsed="false">
      <c r="A30" s="9" t="s">
        <v>112</v>
      </c>
      <c r="B30" s="0" t="n">
        <v>220</v>
      </c>
      <c r="C30" s="0" t="s">
        <v>113</v>
      </c>
      <c r="D30" s="0" t="n">
        <v>95</v>
      </c>
      <c r="E30" s="0" t="n">
        <f aca="false">D30-D30*0.03</f>
        <v>92.15</v>
      </c>
    </row>
    <row r="31" customFormat="false" ht="14.65" hidden="false" customHeight="false" outlineLevel="0" collapsed="false">
      <c r="A31" s="9" t="s">
        <v>112</v>
      </c>
      <c r="B31" s="0" t="n">
        <v>220</v>
      </c>
      <c r="C31" s="0" t="s">
        <v>124</v>
      </c>
      <c r="D31" s="0" t="n">
        <v>100</v>
      </c>
      <c r="E31" s="0" t="n">
        <f aca="false">D31-D31*0.03</f>
        <v>97</v>
      </c>
    </row>
  </sheetData>
  <mergeCells count="7">
    <mergeCell ref="A1:A3"/>
    <mergeCell ref="B1:B3"/>
    <mergeCell ref="C1:C3"/>
    <mergeCell ref="D1:E1"/>
    <mergeCell ref="A4:E4"/>
    <mergeCell ref="A12:E12"/>
    <mergeCell ref="A20:E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2019-03-27T13:00:49Z</dcterms:created>
  <dc:creator/>
  <dc:description/>
  <dc:language>en-US</dc:language>
  <cp:lastModifiedBy/>
  <dcterms:modified xsi:type="dcterms:W3CDTF">2019-03-27T13:02:52Z</dcterms:modified>
  <cp:revision>1</cp:revision>
  <dc:subject/>
  <dc:title/>
</cp:coreProperties>
</file>